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5\"/>
    </mc:Choice>
  </mc:AlternateContent>
  <xr:revisionPtr revIDLastSave="0" documentId="13_ncr:1_{2B505965-C3DF-4E50-8464-DE1777ACA0DD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l="1"/>
  <c r="J39" i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<sst xmlns="http://schemas.openxmlformats.org/spreadsheetml/2006/main" count="55" uniqueCount="44">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</sst>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topLeftCell="A4" zoomScaleNormal="98" zoomScaleSheetLayoutView="100" workbookViewId="0">
      <selection activeCell="G36" sqref="G36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9934.0499999999993</v>
      </c>
      <c r="H11" s="12">
        <v>1368</v>
      </c>
      <c r="I11" s="12">
        <v>0</v>
      </c>
      <c r="J11" s="12">
        <f>F11+G11+H11+I11</f>
        <v>12593.55</v>
      </c>
      <c r="K11" s="12">
        <f>E11-J11</f>
        <v>32406.45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8793.23</v>
      </c>
      <c r="H19" s="12">
        <v>1672</v>
      </c>
      <c r="I19" s="12">
        <v>0</v>
      </c>
      <c r="J19" s="12">
        <f>SUM(F19:I19)</f>
        <v>12043.73</v>
      </c>
      <c r="K19" s="12">
        <f>E19-J19</f>
        <v>42956.270000000004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4043.62</v>
      </c>
      <c r="H23" s="21">
        <v>820.8</v>
      </c>
      <c r="I23" s="21">
        <v>0</v>
      </c>
      <c r="J23" s="21">
        <f>SUM(F23:I23)</f>
        <v>5639.32</v>
      </c>
      <c r="K23" s="21">
        <f>SUM(E23-J23)</f>
        <v>21360.68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2271.71</v>
      </c>
      <c r="H36" s="12">
        <v>608</v>
      </c>
      <c r="I36" s="12">
        <v>0</v>
      </c>
      <c r="J36" s="12">
        <f>SUM(F36:I36)</f>
        <v>3453.71</v>
      </c>
      <c r="K36" s="12">
        <f>E36-J36</f>
        <v>16546.29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62867.59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81698.630000000019</v>
      </c>
      <c r="K39" s="22">
        <f>SUM(K7,K11,K15,K19,K23,K24,K28,K32:K33,K36,K38)</f>
        <v>236931.37000000002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2025-10-31T14:16:51Z</cp:lastPrinted>
  <dcterms:created xsi:type="dcterms:W3CDTF">2023-09-13T18:40:09Z</dcterms:created>
  <dcterms:modified xsi:type="dcterms:W3CDTF">2025-11-27T12:21:43Z</dcterms:modified>
</cp:coreProperties>
</file>