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MAT GASTABLE ENERO 2018" sheetId="1" r:id="rId1"/>
  </sheets>
  <definedNames>
    <definedName name="_xlnm._FilterDatabase" localSheetId="0" hidden="1">'MAT GASTABLE ENERO 2018'!$B$13:$G$13</definedName>
    <definedName name="_xlnm.Print_Area" localSheetId="0">'MAT GASTABLE ENERO 2018'!$B$1:$G$111</definedName>
  </definedNames>
  <calcPr calcId="145621"/>
</workbook>
</file>

<file path=xl/calcChain.xml><?xml version="1.0" encoding="utf-8"?>
<calcChain xmlns="http://schemas.openxmlformats.org/spreadsheetml/2006/main">
  <c r="F99" i="1" l="1"/>
  <c r="G99" i="1"/>
</calcChain>
</file>

<file path=xl/sharedStrings.xml><?xml version="1.0" encoding="utf-8"?>
<sst xmlns="http://schemas.openxmlformats.org/spreadsheetml/2006/main" count="189" uniqueCount="189">
  <si>
    <t xml:space="preserve">RNC-4-01-03720-3     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</si>
  <si>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</si>
  <si>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>Teléfonos: 809-685-8191–95 * Fax: 809-686-8327 * Santo Domingo, R. D.</t>
  </si>
  <si>
    <t>Edificio Gubernamental “Juan P. Duarte” 10mo. Piso * Ave. México Esq. Leopoldo Navarro</t>
  </si>
  <si>
    <t>Auxiliar Administrativo I</t>
  </si>
  <si>
    <t>Lic. Manuel Alcantara</t>
  </si>
  <si>
    <t>TOTAL INVENTARIO MATERIAL GASTABLE</t>
  </si>
  <si>
    <t>TONER HP CE-285A</t>
  </si>
  <si>
    <t>TN1008</t>
  </si>
  <si>
    <t>TONER HP CE-283A LASER</t>
  </si>
  <si>
    <t>TN1016</t>
  </si>
  <si>
    <t>TONER HP 131A NEGRO (CF 210A)</t>
  </si>
  <si>
    <t>TN1011</t>
  </si>
  <si>
    <t>TONER HP 131A CYAN (CF 211A)</t>
  </si>
  <si>
    <t>TN1012</t>
  </si>
  <si>
    <t>TONER GPR 35 FOTOC. CANON 2520</t>
  </si>
  <si>
    <t>TN1089</t>
  </si>
  <si>
    <t>TONER CB 435A</t>
  </si>
  <si>
    <t>TN1088</t>
  </si>
  <si>
    <t>TONER 126 YELLOW (CE 312A)</t>
  </si>
  <si>
    <t>TN1352</t>
  </si>
  <si>
    <t>TONER 126 NEGRO (CE 310A)</t>
  </si>
  <si>
    <t>TN1350</t>
  </si>
  <si>
    <t>TONER 126 MAGENTA (CE 313A)</t>
  </si>
  <si>
    <t>TN1353</t>
  </si>
  <si>
    <t>TONER 126 CYAN (CE 311A)</t>
  </si>
  <si>
    <t>TN1351</t>
  </si>
  <si>
    <t>TINTA HP.9800 C9363W (97)</t>
  </si>
  <si>
    <t>TM1098</t>
  </si>
  <si>
    <t xml:space="preserve">TINTA HP LJ4600 C9720A BLACK </t>
  </si>
  <si>
    <t>TM1100</t>
  </si>
  <si>
    <t>TINTA HP (131 A) - (213 A) MAGENTA</t>
  </si>
  <si>
    <t>TN1014</t>
  </si>
  <si>
    <t>TINTA HP (131 A) - (212 A) YELLOW</t>
  </si>
  <si>
    <t>TN1013</t>
  </si>
  <si>
    <t>TINTA 122 (CH563HE) NEGRO</t>
  </si>
  <si>
    <t>TI1111</t>
  </si>
  <si>
    <t>TINTA 122 (CH562H) COLOR</t>
  </si>
  <si>
    <t>TI1178</t>
  </si>
  <si>
    <t>TAPE ELECTRICO</t>
  </si>
  <si>
    <t>TE1176</t>
  </si>
  <si>
    <t>TAMBOR DE TRANSF.  DRUM 126 (CE-314)</t>
  </si>
  <si>
    <t>TN1015</t>
  </si>
  <si>
    <t>SOBRES MANILAS GRANDES</t>
  </si>
  <si>
    <t>SM1084</t>
  </si>
  <si>
    <t>SOBRES MANILAS 8 1/2 X 11</t>
  </si>
  <si>
    <t>SM1083</t>
  </si>
  <si>
    <t>SOBRES BLANCOS</t>
  </si>
  <si>
    <t>SB1081</t>
  </si>
  <si>
    <t>SACA PUNTAS</t>
  </si>
  <si>
    <t>SP1079</t>
  </si>
  <si>
    <t>SACA GRAPAS</t>
  </si>
  <si>
    <t>SG1078</t>
  </si>
  <si>
    <t>ROLLON PARA ALMOHADILLAS</t>
  </si>
  <si>
    <t>RL1077</t>
  </si>
  <si>
    <t>RESMAS DE PAPEL BOND 81/2 X 14</t>
  </si>
  <si>
    <t xml:space="preserve">PB1063 </t>
  </si>
  <si>
    <t>RESMAS DE PAPEL BOND 8 1/2 X 11</t>
  </si>
  <si>
    <t>PB1061</t>
  </si>
  <si>
    <t>RESALTADOERES AMARILLOS</t>
  </si>
  <si>
    <t>RS1215</t>
  </si>
  <si>
    <t>REGLAS</t>
  </si>
  <si>
    <t>RG1074</t>
  </si>
  <si>
    <t>PILAS AAA</t>
  </si>
  <si>
    <t>PA1073</t>
  </si>
  <si>
    <t>PESTAÑAS PARA PENDAFLEX</t>
  </si>
  <si>
    <t>PP1248</t>
  </si>
  <si>
    <t>PAPEL EN TOALLA</t>
  </si>
  <si>
    <t>PT1182</t>
  </si>
  <si>
    <t>PAPEL DE SUMADORA</t>
  </si>
  <si>
    <t>PS1068</t>
  </si>
  <si>
    <t>PAPEL DE HILO CREMA</t>
  </si>
  <si>
    <t>PL1069</t>
  </si>
  <si>
    <t>PAPEL DE BAÑO</t>
  </si>
  <si>
    <t>PH1066</t>
  </si>
  <si>
    <t>OREJITAS O PESTAÑAS PARA PENDAFLEX</t>
  </si>
  <si>
    <t>AF1138</t>
  </si>
  <si>
    <t>NOTAS ADHESIVAS BANDERITAS DIV. COLORES</t>
  </si>
  <si>
    <t>NB1495</t>
  </si>
  <si>
    <t>NOTAS ADHESIVAS</t>
  </si>
  <si>
    <t>NA1060</t>
  </si>
  <si>
    <t xml:space="preserve">MINI-SEPARADORES </t>
  </si>
  <si>
    <t>MS1334</t>
  </si>
  <si>
    <t>MARCADORES ROJOS</t>
  </si>
  <si>
    <t>MC1197</t>
  </si>
  <si>
    <t>MARCADORES NEGROS</t>
  </si>
  <si>
    <t>MC1208</t>
  </si>
  <si>
    <t>LIQUID PAPER</t>
  </si>
  <si>
    <t>LK1058</t>
  </si>
  <si>
    <t>LIBROS RECORDS</t>
  </si>
  <si>
    <t>LB1057</t>
  </si>
  <si>
    <t>LAPICES DE CARBON 6B</t>
  </si>
  <si>
    <t>LC1205</t>
  </si>
  <si>
    <t>LAPICES DE CARBON 2B</t>
  </si>
  <si>
    <t>LC1054</t>
  </si>
  <si>
    <t>LAPICEROS ROJOS</t>
  </si>
  <si>
    <t>LP1214</t>
  </si>
  <si>
    <t>LAPICEROS NEGROS</t>
  </si>
  <si>
    <t>LP1213</t>
  </si>
  <si>
    <t>LAPICEROS AZULES</t>
  </si>
  <si>
    <t>LP1053</t>
  </si>
  <si>
    <t>HOJAS DE PAPEL CARBON</t>
  </si>
  <si>
    <t>PC1147</t>
  </si>
  <si>
    <t>HOJAS DE ENCUADERNAR PLASTICAS</t>
  </si>
  <si>
    <t>HE1050</t>
  </si>
  <si>
    <t xml:space="preserve">HOJAS DE ENCUAD. DE CARTON </t>
  </si>
  <si>
    <t>HE1247</t>
  </si>
  <si>
    <t>GRAPAS</t>
  </si>
  <si>
    <t>GR1049</t>
  </si>
  <si>
    <t>GOMITAS</t>
  </si>
  <si>
    <t>GM1047</t>
  </si>
  <si>
    <t>GOMAS DE BORRAR</t>
  </si>
  <si>
    <t>GB1046</t>
  </si>
  <si>
    <t>FOLDERS COLGANTES 8 1/2 X 13</t>
  </si>
  <si>
    <t>FC1038</t>
  </si>
  <si>
    <t>FOLDERS COLGANTES 8 1/2 X 11</t>
  </si>
  <si>
    <t>FD1246</t>
  </si>
  <si>
    <t>FOLDERS 8 1/2 X 11</t>
  </si>
  <si>
    <t>FD1036</t>
  </si>
  <si>
    <t>FOLDERS 8 /12 X 14</t>
  </si>
  <si>
    <t>FD1037</t>
  </si>
  <si>
    <t>FICHAS RAYADAS</t>
  </si>
  <si>
    <t>FR1170</t>
  </si>
  <si>
    <t>ESPIRALES PARA ENCUADERNAR DE 3/8"</t>
  </si>
  <si>
    <t>ES1212</t>
  </si>
  <si>
    <t>ESPIRALES PARA ENCUADERNAR DE 1/2"</t>
  </si>
  <si>
    <t>ES1211</t>
  </si>
  <si>
    <t>ESPIRALES PARA ENCUADERNAR DE 1"</t>
  </si>
  <si>
    <t>ES1034</t>
  </si>
  <si>
    <t>ESPIRALES DE 3/4</t>
  </si>
  <si>
    <t>ES1368</t>
  </si>
  <si>
    <t>EGAS</t>
  </si>
  <si>
    <t>EG1033</t>
  </si>
  <si>
    <t>DVD DE 4 GB</t>
  </si>
  <si>
    <t>DV1032</t>
  </si>
  <si>
    <t>DISPENSADORES DE CINTAS ADHESIVAS</t>
  </si>
  <si>
    <t>DC1220</t>
  </si>
  <si>
    <t>CUBRIDORES PLASTICOS PARA HOJAS</t>
  </si>
  <si>
    <t>CP1367</t>
  </si>
  <si>
    <t>CORDON DE TELEFONO EN ESPIRAL</t>
  </si>
  <si>
    <t>CE1163</t>
  </si>
  <si>
    <t>CLIPS PEQUEÑOS NO. 1</t>
  </si>
  <si>
    <t>CL1029</t>
  </si>
  <si>
    <t>CLIPS GRANDES NO. 2</t>
  </si>
  <si>
    <t>CL1210</t>
  </si>
  <si>
    <t>CLIPS BILLETEROS 2"</t>
  </si>
  <si>
    <t>CB1171</t>
  </si>
  <si>
    <t>CLIPS BILLETEROS 1 1/2"</t>
  </si>
  <si>
    <t>CB1688</t>
  </si>
  <si>
    <t>CINTAS PARA CALCULADORA</t>
  </si>
  <si>
    <t>CI1172</t>
  </si>
  <si>
    <t>CINTAS MAKE IN TAPE DE 2"</t>
  </si>
  <si>
    <t>CM1222</t>
  </si>
  <si>
    <t>CINTA MAKE IN TAPE DE 3/4"</t>
  </si>
  <si>
    <t>CM1025</t>
  </si>
  <si>
    <t>CINTA DOBLE CARA</t>
  </si>
  <si>
    <t>CN1024</t>
  </si>
  <si>
    <t>CINTA DE MAQ. DE ESCRIBIR</t>
  </si>
  <si>
    <t>CE1027</t>
  </si>
  <si>
    <t xml:space="preserve">CINTA DE DUCTO O TAPE GRIS </t>
  </si>
  <si>
    <t>CD1444</t>
  </si>
  <si>
    <t>CINTA CORRECTORAS DE MAQ. ESC</t>
  </si>
  <si>
    <t>CC1028</t>
  </si>
  <si>
    <t>CD 700MG</t>
  </si>
  <si>
    <t>CD1023</t>
  </si>
  <si>
    <t>CARTULINA DE HILO 81/2 X 11 CRE</t>
  </si>
  <si>
    <t>CR1022</t>
  </si>
  <si>
    <t>CARTULINA DE HILO 81/2 X 11 BLC</t>
  </si>
  <si>
    <t>CR1021</t>
  </si>
  <si>
    <t>CAJA GANCHO ACCOR</t>
  </si>
  <si>
    <t>GH1045</t>
  </si>
  <si>
    <t>ARMAZONES PARA ARCHIVOS</t>
  </si>
  <si>
    <t>AA1249</t>
  </si>
  <si>
    <t>AMBIENTADORES</t>
  </si>
  <si>
    <t>AM1004</t>
  </si>
  <si>
    <t>ALMOHADILLAS PARA SELLOS GOMIGRAFOS</t>
  </si>
  <si>
    <t>AL1003</t>
  </si>
  <si>
    <t>VALOR TOTAL</t>
  </si>
  <si>
    <t xml:space="preserve"> PRECIO UNITARIO </t>
  </si>
  <si>
    <t>EXISTENCIA</t>
  </si>
  <si>
    <t>DESCRIPCIÓN DEL BIEN</t>
  </si>
  <si>
    <t>CÓDIGO INSTITUCIONAL</t>
  </si>
  <si>
    <t>FECHA DE ADQUISICIÓN/REGISTRO</t>
  </si>
  <si>
    <t>RD$</t>
  </si>
  <si>
    <t>AL 31/01/2018</t>
  </si>
  <si>
    <t>INVENTARIO DE MATERIAL GASTABLE</t>
  </si>
  <si>
    <t xml:space="preserve">  “Año del Fomento de las Exportacionesl”</t>
  </si>
  <si>
    <t xml:space="preserve">  Dirección General de Minería</t>
  </si>
  <si>
    <t xml:space="preserve">   Ministerio de Energía y 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</si>
</sst>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4" tint="-0.249977111117893"/>
      <name val="Times New Roman"/>
      <family val="1"/>
    </font>
    <font>
      <sz val="12"/>
      <color indexed="12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0" tint="-4.9989318521683403E-2"/>
      <name val="Times New Roman"/>
      <family val="1"/>
    </font>
    <font>
      <sz val="9"/>
      <color theme="1"/>
      <name val="Arial"/>
      <family val="2"/>
    </font>
    <font>
      <sz val="22"/>
      <color theme="1"/>
      <name val="Brush Script MT"/>
      <family val="4"/>
    </font>
    <font>
      <b/>
      <sz val="14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3" fontId="0" fillId="0" borderId="0" xfId="1" applyFont="1"/>
    <xf numFmtId="0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top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1" fontId="11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2" fillId="0" borderId="0" xfId="0" applyNumberFormat="1" applyFont="1" applyBorder="1" applyAlignment="1">
      <alignment horizontal="center"/>
    </xf>
    <xf numFmtId="43" fontId="13" fillId="2" borderId="1" xfId="1" applyFont="1" applyFill="1" applyBorder="1"/>
    <xf numFmtId="43" fontId="14" fillId="3" borderId="2" xfId="1" applyFont="1" applyFill="1" applyBorder="1" applyAlignment="1">
      <alignment horizontal="right"/>
    </xf>
    <xf numFmtId="1" fontId="14" fillId="2" borderId="3" xfId="0" applyNumberFormat="1" applyFont="1" applyFill="1" applyBorder="1" applyAlignment="1">
      <alignment horizontal="center"/>
    </xf>
    <xf numFmtId="0" fontId="13" fillId="2" borderId="3" xfId="0" applyFont="1" applyFill="1" applyBorder="1"/>
    <xf numFmtId="0" fontId="13" fillId="2" borderId="3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/>
    <xf numFmtId="164" fontId="14" fillId="0" borderId="1" xfId="0" applyNumberFormat="1" applyFont="1" applyFill="1" applyBorder="1"/>
    <xf numFmtId="1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164" fontId="14" fillId="0" borderId="5" xfId="0" applyNumberFormat="1" applyFont="1" applyFill="1" applyBorder="1"/>
    <xf numFmtId="1" fontId="14" fillId="0" borderId="5" xfId="0" applyNumberFormat="1" applyFont="1" applyFill="1" applyBorder="1" applyAlignment="1">
      <alignment horizontal="center"/>
    </xf>
    <xf numFmtId="0" fontId="14" fillId="0" borderId="5" xfId="0" applyFont="1" applyFill="1" applyBorder="1"/>
    <xf numFmtId="0" fontId="14" fillId="0" borderId="6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/>
    </xf>
    <xf numFmtId="0" fontId="14" fillId="0" borderId="3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right"/>
    </xf>
    <xf numFmtId="2" fontId="14" fillId="0" borderId="1" xfId="0" applyNumberFormat="1" applyFont="1" applyFill="1" applyBorder="1" applyProtection="1">
      <protection locked="0"/>
    </xf>
    <xf numFmtId="164" fontId="14" fillId="0" borderId="1" xfId="0" applyNumberFormat="1" applyFont="1" applyFill="1" applyBorder="1" applyAlignment="1" applyProtection="1">
      <alignment horizontal="right"/>
      <protection locked="0"/>
    </xf>
    <xf numFmtId="1" fontId="14" fillId="0" borderId="1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Protection="1">
      <protection locked="0"/>
    </xf>
    <xf numFmtId="0" fontId="1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5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1657350</xdr:colOff>
          <xdr:row>0</xdr:row>
          <xdr:rowOff>66675</xdr:rowOff>
        </xdr:from>
        <xdr:to>
          <xdr:col>3</xdr:col>
          <xdr:colOff>2447925</xdr:colOff>
          <xdr:row>4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981075</xdr:colOff>
      <xdr:row>103</xdr:row>
      <xdr:rowOff>171450</xdr:rowOff>
    </xdr:from>
    <xdr:to>
      <xdr:col>4</xdr:col>
      <xdr:colOff>9525</xdr:colOff>
      <xdr:row>103</xdr:row>
      <xdr:rowOff>171450</xdr:rowOff>
    </xdr:to>
    <xdr:cxnSp macro="">
      <xdr:nvCxnSpPr>
        <xdr:cNvPr id="3" name="2 Conector recto"/>
        <xdr:cNvCxnSpPr/>
      </xdr:nvCxnSpPr>
      <xdr:spPr>
        <a:xfrm>
          <a:off x="3048000" y="19792950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U140"/>
  <sheetViews>
    <sheetView tabSelected="1" zoomScaleNormal="100" workbookViewId="0">
      <selection activeCell="G99" sqref="G99"/>
    </sheetView>
  </sheetViews>
  <sheetFormatPr baseColWidth="10" defaultRowHeight="15" x14ac:dyDescent="0.25"/>
  <cols>
    <col min="1" max="1" width="0.42578125" customWidth="1"/>
    <col min="2" max="2" width="17.28515625" style="2" customWidth="1"/>
    <col min="3" max="3" width="19.28515625" style="2" customWidth="1"/>
    <col min="4" max="4" width="53.5703125" style="3" bestFit="1" customWidth="1"/>
    <col min="5" max="5" width="14.42578125" customWidth="1"/>
    <col min="6" max="6" width="15" style="2" customWidth="1"/>
    <col min="7" max="7" width="15.28515625" style="1" customWidth="1"/>
  </cols>
  <sheetData>
    <row r="4" spans="2:9" ht="12.75" customHeight="1" x14ac:dyDescent="0.25"/>
    <row r="5" spans="2:9" ht="18.75" x14ac:dyDescent="0.25">
      <c r="B5" s="66" t="s">
        <v>188</v>
      </c>
      <c r="C5" s="66"/>
      <c r="D5" s="66"/>
      <c r="E5" s="66"/>
      <c r="F5" s="66"/>
      <c r="G5" s="66"/>
    </row>
    <row r="6" spans="2:9" ht="24" customHeight="1" x14ac:dyDescent="0.25">
      <c r="B6" s="65" t="s">
        <v>187</v>
      </c>
      <c r="C6" s="65"/>
      <c r="D6" s="65"/>
      <c r="E6" s="65"/>
      <c r="F6" s="65"/>
      <c r="G6" s="65"/>
    </row>
    <row r="7" spans="2:9" x14ac:dyDescent="0.25">
      <c r="B7" s="64" t="s">
        <v>186</v>
      </c>
      <c r="C7" s="64"/>
      <c r="D7" s="64"/>
      <c r="E7" s="64"/>
      <c r="F7" s="64"/>
      <c r="G7" s="64"/>
    </row>
    <row r="8" spans="2:9" x14ac:dyDescent="0.25">
      <c r="B8" s="63"/>
      <c r="C8" s="63"/>
      <c r="D8" s="63"/>
      <c r="E8" s="63"/>
      <c r="F8" s="63"/>
      <c r="G8" s="63"/>
    </row>
    <row r="9" spans="2:9" ht="18.75" x14ac:dyDescent="0.25">
      <c r="B9" s="62" t="s">
        <v>185</v>
      </c>
      <c r="C9" s="62"/>
      <c r="D9" s="62"/>
      <c r="E9" s="62"/>
      <c r="F9" s="62"/>
      <c r="G9" s="62"/>
    </row>
    <row r="10" spans="2:9" ht="15.75" x14ac:dyDescent="0.25">
      <c r="B10" s="61" t="s">
        <v>184</v>
      </c>
      <c r="C10" s="61"/>
      <c r="D10" s="61"/>
      <c r="E10" s="61"/>
      <c r="F10" s="61"/>
      <c r="G10" s="61"/>
    </row>
    <row r="11" spans="2:9" ht="15.75" x14ac:dyDescent="0.25">
      <c r="B11" s="61" t="s">
        <v>183</v>
      </c>
      <c r="C11" s="61"/>
      <c r="D11" s="61"/>
      <c r="E11" s="61"/>
      <c r="F11" s="61"/>
      <c r="G11" s="61"/>
    </row>
    <row r="12" spans="2:9" ht="18" customHeight="1" x14ac:dyDescent="0.25">
      <c r="D12" s="2"/>
    </row>
    <row r="13" spans="2:9" s="57" customFormat="1" ht="45" customHeight="1" x14ac:dyDescent="0.25">
      <c r="B13" s="60" t="s">
        <v>182</v>
      </c>
      <c r="C13" s="60" t="s">
        <v>181</v>
      </c>
      <c r="D13" s="60" t="s">
        <v>180</v>
      </c>
      <c r="E13" s="60" t="s">
        <v>179</v>
      </c>
      <c r="F13" s="60" t="s">
        <v>178</v>
      </c>
      <c r="G13" s="59" t="s">
        <v>177</v>
      </c>
      <c r="I13" s="58"/>
    </row>
    <row r="14" spans="2:9" ht="15" customHeight="1" x14ac:dyDescent="0.25">
      <c r="B14" s="45">
        <v>42144</v>
      </c>
      <c r="C14" s="38" t="s">
        <v>176</v>
      </c>
      <c r="D14" s="37" t="s">
        <v>175</v>
      </c>
      <c r="E14" s="36">
        <v>5</v>
      </c>
      <c r="F14" s="35">
        <v>28.32</v>
      </c>
      <c r="G14" s="34">
        <v>141.6</v>
      </c>
    </row>
    <row r="15" spans="2:9" ht="15" customHeight="1" x14ac:dyDescent="0.25">
      <c r="B15" s="45">
        <v>43088</v>
      </c>
      <c r="C15" s="38" t="s">
        <v>174</v>
      </c>
      <c r="D15" s="37" t="s">
        <v>173</v>
      </c>
      <c r="E15" s="36">
        <v>4</v>
      </c>
      <c r="F15" s="35">
        <v>64.899999999999991</v>
      </c>
      <c r="G15" s="34">
        <v>259.59999999999997</v>
      </c>
    </row>
    <row r="16" spans="2:9" ht="15" customHeight="1" x14ac:dyDescent="0.25">
      <c r="B16" s="45">
        <v>43055</v>
      </c>
      <c r="C16" s="38" t="s">
        <v>172</v>
      </c>
      <c r="D16" s="37" t="s">
        <v>171</v>
      </c>
      <c r="E16" s="36">
        <v>15</v>
      </c>
      <c r="F16" s="35">
        <v>47.5</v>
      </c>
      <c r="G16" s="34">
        <v>712.5</v>
      </c>
    </row>
    <row r="17" spans="2:7" ht="15" customHeight="1" x14ac:dyDescent="0.25">
      <c r="B17" s="45">
        <v>42629</v>
      </c>
      <c r="C17" s="38" t="s">
        <v>170</v>
      </c>
      <c r="D17" s="37" t="s">
        <v>169</v>
      </c>
      <c r="E17" s="36">
        <v>1</v>
      </c>
      <c r="F17" s="35">
        <v>112.1</v>
      </c>
      <c r="G17" s="34">
        <v>112.1</v>
      </c>
    </row>
    <row r="18" spans="2:7" ht="15" customHeight="1" x14ac:dyDescent="0.25">
      <c r="B18" s="45">
        <v>43053</v>
      </c>
      <c r="C18" s="38" t="s">
        <v>168</v>
      </c>
      <c r="D18" s="37" t="s">
        <v>167</v>
      </c>
      <c r="E18" s="36">
        <v>250</v>
      </c>
      <c r="F18" s="35">
        <v>7.7879999999999994</v>
      </c>
      <c r="G18" s="34">
        <v>1946.9999999999998</v>
      </c>
    </row>
    <row r="19" spans="2:7" ht="15" customHeight="1" x14ac:dyDescent="0.25">
      <c r="B19" s="45">
        <v>43053</v>
      </c>
      <c r="C19" s="38" t="s">
        <v>166</v>
      </c>
      <c r="D19" s="37" t="s">
        <v>165</v>
      </c>
      <c r="E19" s="36">
        <v>45</v>
      </c>
      <c r="F19" s="35">
        <v>7.7879999999999994</v>
      </c>
      <c r="G19" s="34">
        <v>350.46</v>
      </c>
    </row>
    <row r="20" spans="2:7" ht="15" customHeight="1" x14ac:dyDescent="0.25">
      <c r="B20" s="45">
        <v>43088</v>
      </c>
      <c r="C20" s="38" t="s">
        <v>164</v>
      </c>
      <c r="D20" s="37" t="s">
        <v>163</v>
      </c>
      <c r="E20" s="36">
        <v>95</v>
      </c>
      <c r="F20" s="35">
        <v>13.003599999999999</v>
      </c>
      <c r="G20" s="34">
        <v>1235.3419999999999</v>
      </c>
    </row>
    <row r="21" spans="2:7" ht="15" customHeight="1" x14ac:dyDescent="0.25">
      <c r="B21" s="45">
        <v>42144</v>
      </c>
      <c r="C21" s="38" t="s">
        <v>162</v>
      </c>
      <c r="D21" s="37" t="s">
        <v>161</v>
      </c>
      <c r="E21" s="36">
        <v>6</v>
      </c>
      <c r="F21" s="35">
        <v>24</v>
      </c>
      <c r="G21" s="34">
        <v>144</v>
      </c>
    </row>
    <row r="22" spans="2:7" ht="15" customHeight="1" x14ac:dyDescent="0.25">
      <c r="B22" s="45">
        <v>43053</v>
      </c>
      <c r="C22" s="38" t="s">
        <v>160</v>
      </c>
      <c r="D22" s="37" t="s">
        <v>159</v>
      </c>
      <c r="E22" s="36">
        <v>2</v>
      </c>
      <c r="F22" s="46">
        <v>271.34099999999995</v>
      </c>
      <c r="G22" s="34">
        <v>542.6819999999999</v>
      </c>
    </row>
    <row r="23" spans="2:7" ht="15" customHeight="1" x14ac:dyDescent="0.25">
      <c r="B23" s="45">
        <v>42144</v>
      </c>
      <c r="C23" s="38" t="s">
        <v>158</v>
      </c>
      <c r="D23" s="37" t="s">
        <v>157</v>
      </c>
      <c r="E23" s="36">
        <v>10</v>
      </c>
      <c r="F23" s="35">
        <v>130</v>
      </c>
      <c r="G23" s="34">
        <v>1300</v>
      </c>
    </row>
    <row r="24" spans="2:7" ht="15" customHeight="1" x14ac:dyDescent="0.25">
      <c r="B24" s="45">
        <v>43053</v>
      </c>
      <c r="C24" s="38" t="s">
        <v>156</v>
      </c>
      <c r="D24" s="37" t="s">
        <v>155</v>
      </c>
      <c r="E24" s="36">
        <v>2</v>
      </c>
      <c r="F24" s="35">
        <v>76.7</v>
      </c>
      <c r="G24" s="34">
        <v>153.4</v>
      </c>
    </row>
    <row r="25" spans="2:7" ht="15" customHeight="1" x14ac:dyDescent="0.25">
      <c r="B25" s="45">
        <v>43053</v>
      </c>
      <c r="C25" s="38" t="s">
        <v>154</v>
      </c>
      <c r="D25" s="37" t="s">
        <v>153</v>
      </c>
      <c r="E25" s="36">
        <v>1</v>
      </c>
      <c r="F25" s="35">
        <v>21.995200000000001</v>
      </c>
      <c r="G25" s="34">
        <v>21.995200000000001</v>
      </c>
    </row>
    <row r="26" spans="2:7" ht="15" customHeight="1" x14ac:dyDescent="0.25">
      <c r="B26" s="45">
        <v>43053</v>
      </c>
      <c r="C26" s="38" t="s">
        <v>152</v>
      </c>
      <c r="D26" s="37" t="s">
        <v>151</v>
      </c>
      <c r="E26" s="36">
        <v>4</v>
      </c>
      <c r="F26" s="35">
        <v>63.200800000000001</v>
      </c>
      <c r="G26" s="34">
        <v>252.8032</v>
      </c>
    </row>
    <row r="27" spans="2:7" ht="15" customHeight="1" x14ac:dyDescent="0.25">
      <c r="B27" s="45">
        <v>42144</v>
      </c>
      <c r="C27" s="38" t="s">
        <v>150</v>
      </c>
      <c r="D27" s="37" t="s">
        <v>149</v>
      </c>
      <c r="E27" s="36">
        <v>4</v>
      </c>
      <c r="F27" s="35">
        <v>27</v>
      </c>
      <c r="G27" s="34">
        <v>108</v>
      </c>
    </row>
    <row r="28" spans="2:7" ht="15" customHeight="1" x14ac:dyDescent="0.25">
      <c r="B28" s="45">
        <v>43053</v>
      </c>
      <c r="C28" s="56" t="s">
        <v>148</v>
      </c>
      <c r="D28" s="55" t="s">
        <v>147</v>
      </c>
      <c r="E28" s="54">
        <v>20</v>
      </c>
      <c r="F28" s="53">
        <v>2.7139999999999995</v>
      </c>
      <c r="G28" s="52">
        <v>54.279999999999987</v>
      </c>
    </row>
    <row r="29" spans="2:7" ht="15" customHeight="1" x14ac:dyDescent="0.25">
      <c r="B29" s="45">
        <v>43053</v>
      </c>
      <c r="C29" s="38" t="s">
        <v>146</v>
      </c>
      <c r="D29" s="37" t="s">
        <v>145</v>
      </c>
      <c r="E29" s="36">
        <v>11</v>
      </c>
      <c r="F29" s="35">
        <v>40.119999999999997</v>
      </c>
      <c r="G29" s="34">
        <v>441.32</v>
      </c>
    </row>
    <row r="30" spans="2:7" ht="15" customHeight="1" x14ac:dyDescent="0.25">
      <c r="B30" s="45">
        <v>43053</v>
      </c>
      <c r="C30" s="38" t="s">
        <v>144</v>
      </c>
      <c r="D30" s="37" t="s">
        <v>143</v>
      </c>
      <c r="E30" s="36">
        <v>19</v>
      </c>
      <c r="F30" s="35">
        <v>23.954000000000001</v>
      </c>
      <c r="G30" s="34">
        <v>455.12600000000003</v>
      </c>
    </row>
    <row r="31" spans="2:7" ht="15" customHeight="1" x14ac:dyDescent="0.25">
      <c r="B31" s="45">
        <v>43053</v>
      </c>
      <c r="C31" s="38" t="s">
        <v>142</v>
      </c>
      <c r="D31" s="37" t="s">
        <v>141</v>
      </c>
      <c r="E31" s="36">
        <v>30</v>
      </c>
      <c r="F31" s="35">
        <v>7.9059999999999997</v>
      </c>
      <c r="G31" s="34">
        <v>237.17999999999998</v>
      </c>
    </row>
    <row r="32" spans="2:7" ht="15" customHeight="1" x14ac:dyDescent="0.25">
      <c r="B32" s="45">
        <v>43088</v>
      </c>
      <c r="C32" s="38" t="s">
        <v>140</v>
      </c>
      <c r="D32" s="37" t="s">
        <v>139</v>
      </c>
      <c r="E32" s="36">
        <v>5</v>
      </c>
      <c r="F32" s="35">
        <v>110.33</v>
      </c>
      <c r="G32" s="34">
        <v>551.65</v>
      </c>
    </row>
    <row r="33" spans="2:7" ht="15" customHeight="1" x14ac:dyDescent="0.25">
      <c r="B33" s="45">
        <v>42508</v>
      </c>
      <c r="C33" s="38" t="s">
        <v>138</v>
      </c>
      <c r="D33" s="37" t="s">
        <v>137</v>
      </c>
      <c r="E33" s="36">
        <v>81</v>
      </c>
      <c r="F33" s="46">
        <v>7.9059999999999997</v>
      </c>
      <c r="G33" s="34">
        <v>640.38599999999997</v>
      </c>
    </row>
    <row r="34" spans="2:7" ht="15" customHeight="1" x14ac:dyDescent="0.25">
      <c r="B34" s="45">
        <v>43053</v>
      </c>
      <c r="C34" s="38" t="s">
        <v>136</v>
      </c>
      <c r="D34" s="37" t="s">
        <v>135</v>
      </c>
      <c r="E34" s="36">
        <v>2</v>
      </c>
      <c r="F34" s="35">
        <v>83.331599999999995</v>
      </c>
      <c r="G34" s="34">
        <v>166.66319999999999</v>
      </c>
    </row>
    <row r="35" spans="2:7" ht="15" customHeight="1" x14ac:dyDescent="0.25">
      <c r="B35" s="45">
        <v>43053</v>
      </c>
      <c r="C35" s="38" t="s">
        <v>134</v>
      </c>
      <c r="D35" s="37" t="s">
        <v>133</v>
      </c>
      <c r="E35" s="36">
        <v>19</v>
      </c>
      <c r="F35" s="35">
        <v>13.994799999999998</v>
      </c>
      <c r="G35" s="34">
        <v>265.90119999999996</v>
      </c>
    </row>
    <row r="36" spans="2:7" ht="15" customHeight="1" x14ac:dyDescent="0.25">
      <c r="B36" s="45">
        <v>43053</v>
      </c>
      <c r="C36" s="38" t="s">
        <v>132</v>
      </c>
      <c r="D36" s="37" t="s">
        <v>131</v>
      </c>
      <c r="E36" s="36">
        <v>1</v>
      </c>
      <c r="F36" s="35">
        <v>37.240799999999993</v>
      </c>
      <c r="G36" s="34">
        <v>37.240799999999993</v>
      </c>
    </row>
    <row r="37" spans="2:7" ht="15" customHeight="1" x14ac:dyDescent="0.25">
      <c r="B37" s="45">
        <v>43053</v>
      </c>
      <c r="C37" s="38" t="s">
        <v>130</v>
      </c>
      <c r="D37" s="37" t="s">
        <v>129</v>
      </c>
      <c r="E37" s="36">
        <v>17</v>
      </c>
      <c r="F37" s="46">
        <v>9.0977999999999994</v>
      </c>
      <c r="G37" s="34">
        <v>154.6626</v>
      </c>
    </row>
    <row r="38" spans="2:7" ht="15" customHeight="1" x14ac:dyDescent="0.25">
      <c r="B38" s="45">
        <v>43053</v>
      </c>
      <c r="C38" s="38" t="s">
        <v>128</v>
      </c>
      <c r="D38" s="37" t="s">
        <v>127</v>
      </c>
      <c r="E38" s="36">
        <v>52</v>
      </c>
      <c r="F38" s="35">
        <v>16.472799999999999</v>
      </c>
      <c r="G38" s="34">
        <v>856.5856</v>
      </c>
    </row>
    <row r="39" spans="2:7" ht="15" customHeight="1" x14ac:dyDescent="0.25">
      <c r="B39" s="45">
        <v>43053</v>
      </c>
      <c r="C39" s="38" t="s">
        <v>126</v>
      </c>
      <c r="D39" s="37" t="s">
        <v>125</v>
      </c>
      <c r="E39" s="36">
        <v>99</v>
      </c>
      <c r="F39" s="35">
        <v>6.4899999999999993</v>
      </c>
      <c r="G39" s="34">
        <v>642.50999999999988</v>
      </c>
    </row>
    <row r="40" spans="2:7" ht="15" customHeight="1" x14ac:dyDescent="0.25">
      <c r="B40" s="45">
        <v>43053</v>
      </c>
      <c r="C40" s="38" t="s">
        <v>124</v>
      </c>
      <c r="D40" s="37" t="s">
        <v>123</v>
      </c>
      <c r="E40" s="36">
        <v>38</v>
      </c>
      <c r="F40" s="35">
        <v>3.4691999999999998</v>
      </c>
      <c r="G40" s="34">
        <v>131.8296</v>
      </c>
    </row>
    <row r="41" spans="2:7" ht="15" customHeight="1" x14ac:dyDescent="0.25">
      <c r="B41" s="45">
        <v>42994</v>
      </c>
      <c r="C41" s="38" t="s">
        <v>122</v>
      </c>
      <c r="D41" s="37" t="s">
        <v>121</v>
      </c>
      <c r="E41" s="36">
        <v>51</v>
      </c>
      <c r="F41" s="35">
        <v>0.59</v>
      </c>
      <c r="G41" s="34">
        <v>30.09</v>
      </c>
    </row>
    <row r="42" spans="2:7" ht="15" customHeight="1" x14ac:dyDescent="0.25">
      <c r="B42" s="45">
        <v>43053</v>
      </c>
      <c r="C42" s="38" t="s">
        <v>120</v>
      </c>
      <c r="D42" s="37" t="s">
        <v>119</v>
      </c>
      <c r="E42" s="36">
        <v>147</v>
      </c>
      <c r="F42" s="35">
        <v>2.7139999999999995</v>
      </c>
      <c r="G42" s="34">
        <v>398.95799999999991</v>
      </c>
    </row>
    <row r="43" spans="2:7" ht="15" customHeight="1" x14ac:dyDescent="0.25">
      <c r="B43" s="45">
        <v>43053</v>
      </c>
      <c r="C43" s="38" t="s">
        <v>118</v>
      </c>
      <c r="D43" s="37" t="s">
        <v>117</v>
      </c>
      <c r="E43" s="36">
        <v>152</v>
      </c>
      <c r="F43" s="35">
        <v>1.8526</v>
      </c>
      <c r="G43" s="34">
        <v>281.59519999999998</v>
      </c>
    </row>
    <row r="44" spans="2:7" ht="15" customHeight="1" x14ac:dyDescent="0.25">
      <c r="B44" s="45">
        <v>42508</v>
      </c>
      <c r="C44" s="38" t="s">
        <v>116</v>
      </c>
      <c r="D44" s="37" t="s">
        <v>115</v>
      </c>
      <c r="E44" s="36">
        <v>47</v>
      </c>
      <c r="F44" s="35">
        <v>3.363</v>
      </c>
      <c r="G44" s="34">
        <v>158.06100000000001</v>
      </c>
    </row>
    <row r="45" spans="2:7" ht="15" customHeight="1" x14ac:dyDescent="0.25">
      <c r="B45" s="45">
        <v>42144</v>
      </c>
      <c r="C45" s="38" t="s">
        <v>114</v>
      </c>
      <c r="D45" s="37" t="s">
        <v>113</v>
      </c>
      <c r="E45" s="36">
        <v>25</v>
      </c>
      <c r="F45" s="35">
        <v>4.484</v>
      </c>
      <c r="G45" s="34">
        <v>112.1</v>
      </c>
    </row>
    <row r="46" spans="2:7" ht="15" customHeight="1" x14ac:dyDescent="0.25">
      <c r="B46" s="45">
        <v>43088</v>
      </c>
      <c r="C46" s="38" t="s">
        <v>112</v>
      </c>
      <c r="D46" s="37" t="s">
        <v>111</v>
      </c>
      <c r="E46" s="36">
        <v>6</v>
      </c>
      <c r="F46" s="35">
        <v>3.9529999999999998</v>
      </c>
      <c r="G46" s="34">
        <v>23.718</v>
      </c>
    </row>
    <row r="47" spans="2:7" ht="15" customHeight="1" x14ac:dyDescent="0.25">
      <c r="B47" s="45">
        <v>43053</v>
      </c>
      <c r="C47" s="38" t="s">
        <v>110</v>
      </c>
      <c r="D47" s="37" t="s">
        <v>109</v>
      </c>
      <c r="E47" s="36">
        <v>2</v>
      </c>
      <c r="F47" s="35">
        <v>17.404999999999998</v>
      </c>
      <c r="G47" s="34">
        <v>34.809999999999995</v>
      </c>
    </row>
    <row r="48" spans="2:7" ht="15" customHeight="1" x14ac:dyDescent="0.25">
      <c r="B48" s="45">
        <v>43053</v>
      </c>
      <c r="C48" s="38" t="s">
        <v>108</v>
      </c>
      <c r="D48" s="37" t="s">
        <v>107</v>
      </c>
      <c r="E48" s="36">
        <v>4</v>
      </c>
      <c r="F48" s="35">
        <v>26.998399999999997</v>
      </c>
      <c r="G48" s="34">
        <v>107.99359999999999</v>
      </c>
    </row>
    <row r="49" spans="2:7" ht="15" customHeight="1" x14ac:dyDescent="0.25">
      <c r="B49" s="45">
        <v>43055</v>
      </c>
      <c r="C49" s="38" t="s">
        <v>106</v>
      </c>
      <c r="D49" s="37" t="s">
        <v>105</v>
      </c>
      <c r="E49" s="36">
        <v>109</v>
      </c>
      <c r="F49" s="35">
        <v>3.8</v>
      </c>
      <c r="G49" s="34">
        <v>414.2</v>
      </c>
    </row>
    <row r="50" spans="2:7" ht="15" customHeight="1" x14ac:dyDescent="0.25">
      <c r="B50" s="45">
        <v>43053</v>
      </c>
      <c r="C50" s="38" t="s">
        <v>104</v>
      </c>
      <c r="D50" s="37" t="s">
        <v>103</v>
      </c>
      <c r="E50" s="36">
        <v>196</v>
      </c>
      <c r="F50" s="46">
        <v>5.31</v>
      </c>
      <c r="G50" s="51">
        <v>1040.76</v>
      </c>
    </row>
    <row r="51" spans="2:7" ht="15" customHeight="1" x14ac:dyDescent="0.25">
      <c r="B51" s="45">
        <v>42055</v>
      </c>
      <c r="C51" s="38" t="s">
        <v>102</v>
      </c>
      <c r="D51" s="37" t="s">
        <v>101</v>
      </c>
      <c r="E51" s="50">
        <v>57</v>
      </c>
      <c r="F51" s="35">
        <v>0.4</v>
      </c>
      <c r="G51" s="34">
        <v>22.8</v>
      </c>
    </row>
    <row r="52" spans="2:7" ht="15" customHeight="1" x14ac:dyDescent="0.25">
      <c r="B52" s="45">
        <v>43053</v>
      </c>
      <c r="C52" s="38" t="s">
        <v>100</v>
      </c>
      <c r="D52" s="37" t="s">
        <v>99</v>
      </c>
      <c r="E52" s="36">
        <v>4</v>
      </c>
      <c r="F52" s="35">
        <v>3.54</v>
      </c>
      <c r="G52" s="34">
        <v>14.16</v>
      </c>
    </row>
    <row r="53" spans="2:7" ht="15" customHeight="1" x14ac:dyDescent="0.25">
      <c r="B53" s="45">
        <v>43053</v>
      </c>
      <c r="C53" s="38" t="s">
        <v>98</v>
      </c>
      <c r="D53" s="37" t="s">
        <v>97</v>
      </c>
      <c r="E53" s="36">
        <v>2</v>
      </c>
      <c r="F53" s="35">
        <v>3.54</v>
      </c>
      <c r="G53" s="34">
        <v>7.08</v>
      </c>
    </row>
    <row r="54" spans="2:7" ht="15" customHeight="1" x14ac:dyDescent="0.25">
      <c r="B54" s="45">
        <v>42992</v>
      </c>
      <c r="C54" s="38" t="s">
        <v>96</v>
      </c>
      <c r="D54" s="37" t="s">
        <v>95</v>
      </c>
      <c r="E54" s="36">
        <v>5</v>
      </c>
      <c r="F54" s="35">
        <v>3.54</v>
      </c>
      <c r="G54" s="34">
        <v>17.7</v>
      </c>
    </row>
    <row r="55" spans="2:7" ht="15" customHeight="1" x14ac:dyDescent="0.25">
      <c r="B55" s="45">
        <v>43053</v>
      </c>
      <c r="C55" s="38" t="s">
        <v>94</v>
      </c>
      <c r="D55" s="37" t="s">
        <v>93</v>
      </c>
      <c r="E55" s="36">
        <v>53</v>
      </c>
      <c r="F55" s="35">
        <v>2.9499999999999997</v>
      </c>
      <c r="G55" s="34">
        <v>156.35</v>
      </c>
    </row>
    <row r="56" spans="2:7" ht="15" customHeight="1" x14ac:dyDescent="0.25">
      <c r="B56" s="45">
        <v>42144</v>
      </c>
      <c r="C56" s="38" t="s">
        <v>92</v>
      </c>
      <c r="D56" s="37" t="s">
        <v>91</v>
      </c>
      <c r="E56" s="36">
        <v>14</v>
      </c>
      <c r="F56" s="35">
        <v>7.92</v>
      </c>
      <c r="G56" s="34">
        <v>110.88</v>
      </c>
    </row>
    <row r="57" spans="2:7" ht="15" customHeight="1" x14ac:dyDescent="0.25">
      <c r="B57" s="45">
        <v>43088</v>
      </c>
      <c r="C57" s="38" t="s">
        <v>90</v>
      </c>
      <c r="D57" s="37" t="s">
        <v>89</v>
      </c>
      <c r="E57" s="36">
        <v>4</v>
      </c>
      <c r="F57" s="35">
        <v>227.99959999999999</v>
      </c>
      <c r="G57" s="34">
        <v>911.99839999999995</v>
      </c>
    </row>
    <row r="58" spans="2:7" ht="15" customHeight="1" x14ac:dyDescent="0.25">
      <c r="B58" s="45">
        <v>43088</v>
      </c>
      <c r="C58" s="38" t="s">
        <v>88</v>
      </c>
      <c r="D58" s="37" t="s">
        <v>87</v>
      </c>
      <c r="E58" s="36">
        <v>3</v>
      </c>
      <c r="F58" s="35">
        <v>16.496400000000001</v>
      </c>
      <c r="G58" s="34">
        <v>49.489200000000004</v>
      </c>
    </row>
    <row r="59" spans="2:7" ht="15" customHeight="1" x14ac:dyDescent="0.25">
      <c r="B59" s="39">
        <v>43004</v>
      </c>
      <c r="C59" s="38" t="s">
        <v>86</v>
      </c>
      <c r="D59" s="37" t="s">
        <v>85</v>
      </c>
      <c r="E59" s="36">
        <v>32</v>
      </c>
      <c r="F59" s="35">
        <v>8.4960000000000004</v>
      </c>
      <c r="G59" s="34">
        <v>271.87200000000001</v>
      </c>
    </row>
    <row r="60" spans="2:7" ht="15" customHeight="1" x14ac:dyDescent="0.25">
      <c r="B60" s="39">
        <v>42992</v>
      </c>
      <c r="C60" s="38" t="s">
        <v>84</v>
      </c>
      <c r="D60" s="37" t="s">
        <v>83</v>
      </c>
      <c r="E60" s="36">
        <v>32</v>
      </c>
      <c r="F60" s="35">
        <v>8.4960000000000004</v>
      </c>
      <c r="G60" s="34">
        <v>271.87200000000001</v>
      </c>
    </row>
    <row r="61" spans="2:7" ht="15" customHeight="1" x14ac:dyDescent="0.25">
      <c r="B61" s="45">
        <v>42508</v>
      </c>
      <c r="C61" s="38" t="s">
        <v>82</v>
      </c>
      <c r="D61" s="37" t="s">
        <v>81</v>
      </c>
      <c r="E61" s="36">
        <v>9</v>
      </c>
      <c r="F61" s="46">
        <v>2.242</v>
      </c>
      <c r="G61" s="34">
        <v>20.178000000000001</v>
      </c>
    </row>
    <row r="62" spans="2:7" ht="15" customHeight="1" x14ac:dyDescent="0.25">
      <c r="B62" s="45">
        <v>43053</v>
      </c>
      <c r="C62" s="38" t="s">
        <v>80</v>
      </c>
      <c r="D62" s="37" t="s">
        <v>79</v>
      </c>
      <c r="E62" s="36">
        <v>56</v>
      </c>
      <c r="F62" s="35">
        <v>11.504999999999999</v>
      </c>
      <c r="G62" s="34">
        <v>644.28</v>
      </c>
    </row>
    <row r="63" spans="2:7" ht="15" customHeight="1" x14ac:dyDescent="0.25">
      <c r="B63" s="45">
        <v>42871</v>
      </c>
      <c r="C63" s="38" t="s">
        <v>78</v>
      </c>
      <c r="D63" s="37" t="s">
        <v>77</v>
      </c>
      <c r="E63" s="36">
        <v>32</v>
      </c>
      <c r="F63" s="46">
        <v>42.774999999999999</v>
      </c>
      <c r="G63" s="34">
        <v>1368.8</v>
      </c>
    </row>
    <row r="64" spans="2:7" ht="15" customHeight="1" x14ac:dyDescent="0.25">
      <c r="B64" s="45">
        <v>42144</v>
      </c>
      <c r="C64" s="38" t="s">
        <v>76</v>
      </c>
      <c r="D64" s="37" t="s">
        <v>75</v>
      </c>
      <c r="E64" s="36">
        <v>125</v>
      </c>
      <c r="F64" s="35">
        <v>8.3000000000000007</v>
      </c>
      <c r="G64" s="34">
        <v>1037.5</v>
      </c>
    </row>
    <row r="65" spans="2:7" ht="15" customHeight="1" x14ac:dyDescent="0.25">
      <c r="B65" s="45">
        <v>43053</v>
      </c>
      <c r="C65" s="38" t="s">
        <v>74</v>
      </c>
      <c r="D65" s="37" t="s">
        <v>73</v>
      </c>
      <c r="E65" s="36">
        <v>14</v>
      </c>
      <c r="F65" s="35">
        <v>36.67</v>
      </c>
      <c r="G65" s="34">
        <v>513.38</v>
      </c>
    </row>
    <row r="66" spans="2:7" ht="15" customHeight="1" x14ac:dyDescent="0.25">
      <c r="B66" s="45">
        <v>43053</v>
      </c>
      <c r="C66" s="38" t="s">
        <v>72</v>
      </c>
      <c r="D66" s="37" t="s">
        <v>71</v>
      </c>
      <c r="E66" s="36">
        <v>519</v>
      </c>
      <c r="F66" s="35">
        <v>2.2999999999999998</v>
      </c>
      <c r="G66" s="34">
        <v>1193.6999999999998</v>
      </c>
    </row>
    <row r="67" spans="2:7" ht="15" customHeight="1" x14ac:dyDescent="0.25">
      <c r="B67" s="45">
        <v>43088</v>
      </c>
      <c r="C67" s="38" t="s">
        <v>70</v>
      </c>
      <c r="D67" s="37" t="s">
        <v>69</v>
      </c>
      <c r="E67" s="36">
        <v>15</v>
      </c>
      <c r="F67" s="35">
        <v>11.504999999999999</v>
      </c>
      <c r="G67" s="34">
        <v>172.57499999999999</v>
      </c>
    </row>
    <row r="68" spans="2:7" ht="15" customHeight="1" x14ac:dyDescent="0.25">
      <c r="B68" s="45">
        <v>42982</v>
      </c>
      <c r="C68" s="38" t="s">
        <v>68</v>
      </c>
      <c r="D68" s="37" t="s">
        <v>67</v>
      </c>
      <c r="E68" s="36">
        <v>9</v>
      </c>
      <c r="F68" s="35">
        <v>77.67</v>
      </c>
      <c r="G68" s="34">
        <v>699.03</v>
      </c>
    </row>
    <row r="69" spans="2:7" ht="15" customHeight="1" x14ac:dyDescent="0.25">
      <c r="B69" s="45">
        <v>42144</v>
      </c>
      <c r="C69" s="38" t="s">
        <v>66</v>
      </c>
      <c r="D69" s="37" t="s">
        <v>65</v>
      </c>
      <c r="E69" s="36">
        <v>46</v>
      </c>
      <c r="F69" s="35">
        <v>18</v>
      </c>
      <c r="G69" s="34">
        <v>828</v>
      </c>
    </row>
    <row r="70" spans="2:7" ht="15" customHeight="1" x14ac:dyDescent="0.25">
      <c r="B70" s="45">
        <v>43053</v>
      </c>
      <c r="C70" s="38" t="s">
        <v>64</v>
      </c>
      <c r="D70" s="37" t="s">
        <v>63</v>
      </c>
      <c r="E70" s="36">
        <v>26</v>
      </c>
      <c r="F70" s="35">
        <v>48.75</v>
      </c>
      <c r="G70" s="34">
        <v>1267.5</v>
      </c>
    </row>
    <row r="71" spans="2:7" ht="15" customHeight="1" x14ac:dyDescent="0.25">
      <c r="B71" s="45">
        <v>42992</v>
      </c>
      <c r="C71" s="38" t="s">
        <v>62</v>
      </c>
      <c r="D71" s="37" t="s">
        <v>61</v>
      </c>
      <c r="E71" s="36">
        <v>2</v>
      </c>
      <c r="F71" s="35">
        <v>5.6049999999999995</v>
      </c>
      <c r="G71" s="34">
        <v>11.209999999999999</v>
      </c>
    </row>
    <row r="72" spans="2:7" ht="15" customHeight="1" x14ac:dyDescent="0.25">
      <c r="B72" s="45">
        <v>41957</v>
      </c>
      <c r="C72" s="38" t="s">
        <v>60</v>
      </c>
      <c r="D72" s="37" t="s">
        <v>59</v>
      </c>
      <c r="E72" s="36">
        <v>390</v>
      </c>
      <c r="F72" s="35">
        <v>14.58</v>
      </c>
      <c r="G72" s="34">
        <v>5686.2</v>
      </c>
    </row>
    <row r="73" spans="2:7" ht="15" customHeight="1" x14ac:dyDescent="0.25">
      <c r="B73" s="45">
        <v>43088</v>
      </c>
      <c r="C73" s="38" t="s">
        <v>58</v>
      </c>
      <c r="D73" s="37" t="s">
        <v>57</v>
      </c>
      <c r="E73" s="36">
        <v>100</v>
      </c>
      <c r="F73" s="35">
        <v>150.44999999999999</v>
      </c>
      <c r="G73" s="34">
        <v>15044.999999999998</v>
      </c>
    </row>
    <row r="74" spans="2:7" ht="15" customHeight="1" x14ac:dyDescent="0.25">
      <c r="B74" s="45">
        <v>42992</v>
      </c>
      <c r="C74" s="38" t="s">
        <v>56</v>
      </c>
      <c r="D74" s="37" t="s">
        <v>55</v>
      </c>
      <c r="E74" s="36">
        <v>1</v>
      </c>
      <c r="F74" s="35">
        <v>218.29999999999998</v>
      </c>
      <c r="G74" s="34">
        <v>218.29999999999998</v>
      </c>
    </row>
    <row r="75" spans="2:7" ht="15" customHeight="1" x14ac:dyDescent="0.25">
      <c r="B75" s="39">
        <v>43000</v>
      </c>
      <c r="C75" s="38" t="s">
        <v>54</v>
      </c>
      <c r="D75" s="37" t="s">
        <v>53</v>
      </c>
      <c r="E75" s="36">
        <v>3</v>
      </c>
      <c r="F75" s="35">
        <v>70</v>
      </c>
      <c r="G75" s="34">
        <v>210</v>
      </c>
    </row>
    <row r="76" spans="2:7" ht="15" customHeight="1" x14ac:dyDescent="0.25">
      <c r="B76" s="45">
        <v>43053</v>
      </c>
      <c r="C76" s="38" t="s">
        <v>52</v>
      </c>
      <c r="D76" s="37" t="s">
        <v>51</v>
      </c>
      <c r="E76" s="36">
        <v>1</v>
      </c>
      <c r="F76" s="35">
        <v>16.8032</v>
      </c>
      <c r="G76" s="34">
        <v>16.8032</v>
      </c>
    </row>
    <row r="77" spans="2:7" ht="15" customHeight="1" x14ac:dyDescent="0.25">
      <c r="B77" s="45">
        <v>43088</v>
      </c>
      <c r="C77" s="38" t="s">
        <v>50</v>
      </c>
      <c r="D77" s="37" t="s">
        <v>49</v>
      </c>
      <c r="E77" s="36">
        <v>1</v>
      </c>
      <c r="F77" s="35">
        <v>5.4516</v>
      </c>
      <c r="G77" s="34">
        <v>5.4516</v>
      </c>
    </row>
    <row r="78" spans="2:7" ht="15" customHeight="1" x14ac:dyDescent="0.25">
      <c r="B78" s="45">
        <v>43088</v>
      </c>
      <c r="C78" s="38" t="s">
        <v>48</v>
      </c>
      <c r="D78" s="37" t="s">
        <v>47</v>
      </c>
      <c r="E78" s="36">
        <v>39</v>
      </c>
      <c r="F78" s="35">
        <v>0.81419999999999992</v>
      </c>
      <c r="G78" s="34">
        <v>31.753799999999998</v>
      </c>
    </row>
    <row r="79" spans="2:7" ht="15" customHeight="1" x14ac:dyDescent="0.25">
      <c r="B79" s="45">
        <v>43088</v>
      </c>
      <c r="C79" s="38" t="s">
        <v>46</v>
      </c>
      <c r="D79" s="37" t="s">
        <v>45</v>
      </c>
      <c r="E79" s="36">
        <v>99</v>
      </c>
      <c r="F79" s="35">
        <v>2.3009999999999997</v>
      </c>
      <c r="G79" s="34">
        <v>227.79899999999998</v>
      </c>
    </row>
    <row r="80" spans="2:7" ht="15" customHeight="1" x14ac:dyDescent="0.25">
      <c r="B80" s="45">
        <v>43088</v>
      </c>
      <c r="C80" s="38" t="s">
        <v>44</v>
      </c>
      <c r="D80" s="37" t="s">
        <v>43</v>
      </c>
      <c r="E80" s="36">
        <v>80</v>
      </c>
      <c r="F80" s="35">
        <v>2.7730000000000001</v>
      </c>
      <c r="G80" s="34">
        <v>221.84</v>
      </c>
    </row>
    <row r="81" spans="2:7" ht="15" customHeight="1" x14ac:dyDescent="0.25">
      <c r="B81" s="39">
        <v>43055</v>
      </c>
      <c r="C81" s="38" t="s">
        <v>42</v>
      </c>
      <c r="D81" s="37" t="s">
        <v>41</v>
      </c>
      <c r="E81" s="36">
        <v>4</v>
      </c>
      <c r="F81" s="35">
        <v>1990</v>
      </c>
      <c r="G81" s="34">
        <v>7960</v>
      </c>
    </row>
    <row r="82" spans="2:7" ht="15" customHeight="1" x14ac:dyDescent="0.25">
      <c r="B82" s="45">
        <v>42992</v>
      </c>
      <c r="C82" s="38" t="s">
        <v>40</v>
      </c>
      <c r="D82" s="37" t="s">
        <v>39</v>
      </c>
      <c r="E82" s="36">
        <v>4</v>
      </c>
      <c r="F82" s="35">
        <v>371.7</v>
      </c>
      <c r="G82" s="34">
        <v>1486.8</v>
      </c>
    </row>
    <row r="83" spans="2:7" ht="15" customHeight="1" x14ac:dyDescent="0.25">
      <c r="B83" s="45">
        <v>43055</v>
      </c>
      <c r="C83" s="49" t="s">
        <v>38</v>
      </c>
      <c r="D83" s="48" t="s">
        <v>37</v>
      </c>
      <c r="E83" s="36">
        <v>7</v>
      </c>
      <c r="F83" s="35">
        <v>1050.2</v>
      </c>
      <c r="G83" s="34">
        <v>7351.4000000000005</v>
      </c>
    </row>
    <row r="84" spans="2:7" ht="15" customHeight="1" x14ac:dyDescent="0.25">
      <c r="B84" s="45">
        <v>42982</v>
      </c>
      <c r="C84" s="47" t="s">
        <v>36</v>
      </c>
      <c r="D84" s="37" t="s">
        <v>35</v>
      </c>
      <c r="E84" s="36">
        <v>3</v>
      </c>
      <c r="F84" s="35">
        <v>1050.2</v>
      </c>
      <c r="G84" s="34">
        <v>3150.6000000000004</v>
      </c>
    </row>
    <row r="85" spans="2:7" ht="15" customHeight="1" x14ac:dyDescent="0.25">
      <c r="B85" s="39">
        <v>43055</v>
      </c>
      <c r="C85" s="38" t="s">
        <v>34</v>
      </c>
      <c r="D85" s="37" t="s">
        <v>33</v>
      </c>
      <c r="E85" s="36">
        <v>4</v>
      </c>
      <c r="F85" s="35">
        <v>1390</v>
      </c>
      <c r="G85" s="34">
        <v>5560</v>
      </c>
    </row>
    <row r="86" spans="2:7" ht="15" customHeight="1" x14ac:dyDescent="0.25">
      <c r="B86" s="39">
        <v>43055</v>
      </c>
      <c r="C86" s="38" t="s">
        <v>32</v>
      </c>
      <c r="D86" s="37" t="s">
        <v>31</v>
      </c>
      <c r="E86" s="36">
        <v>2</v>
      </c>
      <c r="F86" s="35">
        <v>1390</v>
      </c>
      <c r="G86" s="34">
        <v>2780</v>
      </c>
    </row>
    <row r="87" spans="2:7" ht="15" customHeight="1" x14ac:dyDescent="0.25">
      <c r="B87" s="45">
        <v>43055</v>
      </c>
      <c r="C87" s="38" t="s">
        <v>30</v>
      </c>
      <c r="D87" s="37" t="s">
        <v>29</v>
      </c>
      <c r="E87" s="36">
        <v>1</v>
      </c>
      <c r="F87" s="35">
        <v>4290</v>
      </c>
      <c r="G87" s="34">
        <v>4290</v>
      </c>
    </row>
    <row r="88" spans="2:7" ht="15" customHeight="1" x14ac:dyDescent="0.25">
      <c r="B88" s="45">
        <v>43055</v>
      </c>
      <c r="C88" s="38" t="s">
        <v>28</v>
      </c>
      <c r="D88" s="37" t="s">
        <v>27</v>
      </c>
      <c r="E88" s="36">
        <v>2</v>
      </c>
      <c r="F88" s="35">
        <v>873.19999999999993</v>
      </c>
      <c r="G88" s="34">
        <v>1746.3999999999999</v>
      </c>
    </row>
    <row r="89" spans="2:7" ht="15" customHeight="1" x14ac:dyDescent="0.25">
      <c r="B89" s="45">
        <v>43053</v>
      </c>
      <c r="C89" s="38" t="s">
        <v>26</v>
      </c>
      <c r="D89" s="37" t="s">
        <v>25</v>
      </c>
      <c r="E89" s="36">
        <v>8</v>
      </c>
      <c r="F89" s="46">
        <v>1994.1999999999998</v>
      </c>
      <c r="G89" s="34">
        <v>15953.599999999999</v>
      </c>
    </row>
    <row r="90" spans="2:7" ht="15" customHeight="1" x14ac:dyDescent="0.25">
      <c r="B90" s="45">
        <v>43053</v>
      </c>
      <c r="C90" s="38" t="s">
        <v>24</v>
      </c>
      <c r="D90" s="37" t="s">
        <v>23</v>
      </c>
      <c r="E90" s="36">
        <v>2</v>
      </c>
      <c r="F90" s="46">
        <v>1994.1999999999998</v>
      </c>
      <c r="G90" s="34">
        <v>3988.3999999999996</v>
      </c>
    </row>
    <row r="91" spans="2:7" ht="15" customHeight="1" x14ac:dyDescent="0.25">
      <c r="B91" s="45">
        <v>43053</v>
      </c>
      <c r="C91" s="38" t="s">
        <v>22</v>
      </c>
      <c r="D91" s="37" t="s">
        <v>21</v>
      </c>
      <c r="E91" s="36">
        <v>7</v>
      </c>
      <c r="F91" s="46">
        <v>1522.1999999999998</v>
      </c>
      <c r="G91" s="34">
        <v>10655.399999999998</v>
      </c>
    </row>
    <row r="92" spans="2:7" ht="15" customHeight="1" x14ac:dyDescent="0.25">
      <c r="B92" s="45">
        <v>42871</v>
      </c>
      <c r="C92" s="38" t="s">
        <v>20</v>
      </c>
      <c r="D92" s="37" t="s">
        <v>19</v>
      </c>
      <c r="E92" s="36">
        <v>4</v>
      </c>
      <c r="F92" s="46">
        <v>1994.1999999999998</v>
      </c>
      <c r="G92" s="34">
        <v>7976.7999999999993</v>
      </c>
    </row>
    <row r="93" spans="2:7" ht="15" customHeight="1" x14ac:dyDescent="0.25">
      <c r="B93" s="45">
        <v>43055</v>
      </c>
      <c r="C93" s="38" t="s">
        <v>18</v>
      </c>
      <c r="D93" s="37" t="s">
        <v>17</v>
      </c>
      <c r="E93" s="36">
        <v>2</v>
      </c>
      <c r="F93" s="35">
        <v>990</v>
      </c>
      <c r="G93" s="34">
        <v>1980</v>
      </c>
    </row>
    <row r="94" spans="2:7" ht="15" customHeight="1" x14ac:dyDescent="0.25">
      <c r="B94" s="45">
        <v>43053</v>
      </c>
      <c r="C94" s="38" t="s">
        <v>16</v>
      </c>
      <c r="D94" s="37" t="s">
        <v>15</v>
      </c>
      <c r="E94" s="36">
        <v>2</v>
      </c>
      <c r="F94" s="35">
        <v>2714</v>
      </c>
      <c r="G94" s="34">
        <v>5428</v>
      </c>
    </row>
    <row r="95" spans="2:7" ht="15" customHeight="1" x14ac:dyDescent="0.25">
      <c r="B95" s="39">
        <v>43055</v>
      </c>
      <c r="C95" s="38" t="s">
        <v>14</v>
      </c>
      <c r="D95" s="37" t="s">
        <v>13</v>
      </c>
      <c r="E95" s="36">
        <v>3</v>
      </c>
      <c r="F95" s="35">
        <v>1390</v>
      </c>
      <c r="G95" s="34">
        <v>4170</v>
      </c>
    </row>
    <row r="96" spans="2:7" ht="15.75" x14ac:dyDescent="0.25">
      <c r="B96" s="39">
        <v>43055</v>
      </c>
      <c r="C96" s="44" t="s">
        <v>12</v>
      </c>
      <c r="D96" s="43" t="s">
        <v>11</v>
      </c>
      <c r="E96" s="42">
        <v>1</v>
      </c>
      <c r="F96" s="35">
        <v>1390</v>
      </c>
      <c r="G96" s="34">
        <v>1390</v>
      </c>
    </row>
    <row r="97" spans="1:255" ht="15.75" x14ac:dyDescent="0.25">
      <c r="B97" s="39">
        <v>43055</v>
      </c>
      <c r="C97" s="44" t="s">
        <v>10</v>
      </c>
      <c r="D97" s="43" t="s">
        <v>9</v>
      </c>
      <c r="E97" s="42">
        <v>4</v>
      </c>
      <c r="F97" s="41">
        <v>890</v>
      </c>
      <c r="G97" s="34">
        <v>3560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  <c r="II97" s="40"/>
      <c r="IJ97" s="40"/>
      <c r="IK97" s="40"/>
      <c r="IL97" s="40"/>
      <c r="IM97" s="40"/>
      <c r="IN97" s="40"/>
      <c r="IO97" s="40"/>
      <c r="IP97" s="40"/>
      <c r="IQ97" s="40"/>
      <c r="IR97" s="40"/>
      <c r="IS97" s="40"/>
      <c r="IT97" s="40"/>
      <c r="IU97" s="40"/>
    </row>
    <row r="98" spans="1:255" ht="14.25" customHeight="1" x14ac:dyDescent="0.25">
      <c r="B98" s="39">
        <v>43055</v>
      </c>
      <c r="C98" s="38" t="s">
        <v>8</v>
      </c>
      <c r="D98" s="37" t="s">
        <v>7</v>
      </c>
      <c r="E98" s="36">
        <v>3</v>
      </c>
      <c r="F98" s="35">
        <v>1168.2</v>
      </c>
      <c r="G98" s="34">
        <v>3504.6000000000004</v>
      </c>
    </row>
    <row r="99" spans="1:255" ht="15.75" x14ac:dyDescent="0.25">
      <c r="B99" s="33"/>
      <c r="C99" s="32"/>
      <c r="D99" s="31" t="s">
        <v>6</v>
      </c>
      <c r="E99" s="30"/>
      <c r="F99" s="29">
        <f>SUM(F14:F98)</f>
        <v>30811.606600000003</v>
      </c>
      <c r="G99" s="28">
        <f>SUM(G14:G98)</f>
        <v>138704.60539999997</v>
      </c>
    </row>
    <row r="100" spans="1:255" ht="15.75" x14ac:dyDescent="0.25">
      <c r="B100" s="27"/>
      <c r="C100" s="27"/>
      <c r="D100" s="26"/>
      <c r="E100" s="25"/>
      <c r="F100" s="24"/>
      <c r="G100" s="23"/>
    </row>
    <row r="101" spans="1:255" ht="15.75" x14ac:dyDescent="0.25">
      <c r="B101" s="22"/>
      <c r="C101" s="22"/>
      <c r="D101" s="22"/>
      <c r="E101" s="22"/>
      <c r="F101" s="22"/>
      <c r="G101" s="22"/>
    </row>
    <row r="102" spans="1:255" ht="15.75" x14ac:dyDescent="0.25">
      <c r="B102" s="20"/>
      <c r="C102" s="20"/>
      <c r="D102" s="21"/>
      <c r="E102" s="20"/>
      <c r="F102" s="19"/>
      <c r="G102" s="18"/>
    </row>
    <row r="103" spans="1:255" ht="15" customHeight="1" x14ac:dyDescent="0.25">
      <c r="B103" s="15"/>
      <c r="C103" s="15"/>
      <c r="D103" s="15"/>
      <c r="E103" s="15"/>
      <c r="F103" s="15"/>
      <c r="G103" s="15"/>
      <c r="I103" s="17"/>
    </row>
    <row r="104" spans="1:255" ht="15" customHeight="1" x14ac:dyDescent="0.25">
      <c r="A104" s="12"/>
      <c r="B104" s="16"/>
      <c r="C104" s="16"/>
      <c r="D104" s="16"/>
      <c r="E104" s="16"/>
      <c r="F104" s="16"/>
      <c r="G104" s="16"/>
    </row>
    <row r="105" spans="1:255" ht="15" customHeight="1" x14ac:dyDescent="0.25">
      <c r="B105" s="15" t="s">
        <v>5</v>
      </c>
      <c r="C105" s="15"/>
      <c r="D105" s="15"/>
      <c r="E105" s="15"/>
      <c r="F105" s="15"/>
      <c r="G105" s="15"/>
    </row>
    <row r="106" spans="1:255" ht="15" customHeight="1" x14ac:dyDescent="0.25">
      <c r="B106" s="15" t="s">
        <v>4</v>
      </c>
      <c r="C106" s="15"/>
      <c r="D106" s="15"/>
      <c r="E106" s="15"/>
      <c r="F106" s="15"/>
      <c r="G106" s="15"/>
    </row>
    <row r="107" spans="1:255" ht="15" customHeight="1" x14ac:dyDescent="0.25">
      <c r="B107" s="14"/>
      <c r="C107" s="14"/>
      <c r="D107" s="14"/>
      <c r="E107" s="14"/>
      <c r="F107" s="14"/>
      <c r="G107" s="14"/>
    </row>
    <row r="108" spans="1:255" ht="15.75" customHeight="1" x14ac:dyDescent="0.25">
      <c r="B108" s="10" t="s">
        <v>3</v>
      </c>
      <c r="C108" s="10"/>
      <c r="D108" s="10"/>
      <c r="E108" s="10"/>
      <c r="F108" s="10"/>
      <c r="G108" s="10"/>
    </row>
    <row r="109" spans="1:255" s="12" customFormat="1" x14ac:dyDescent="0.25">
      <c r="A109"/>
      <c r="B109" s="13" t="s">
        <v>2</v>
      </c>
      <c r="C109" s="13"/>
      <c r="D109" s="13"/>
      <c r="E109" s="13"/>
      <c r="F109" s="13"/>
      <c r="G109" s="13"/>
    </row>
    <row r="110" spans="1:255" ht="18.75" x14ac:dyDescent="0.3">
      <c r="B110" s="11" t="s">
        <v>1</v>
      </c>
      <c r="C110" s="11"/>
      <c r="D110" s="11"/>
      <c r="E110" s="11"/>
      <c r="F110" s="11"/>
      <c r="G110" s="11"/>
    </row>
    <row r="111" spans="1:255" x14ac:dyDescent="0.25">
      <c r="B111" s="10" t="s">
        <v>0</v>
      </c>
      <c r="C111" s="10"/>
      <c r="D111" s="10"/>
      <c r="E111" s="10"/>
      <c r="F111" s="10"/>
      <c r="G111" s="10"/>
    </row>
    <row r="112" spans="1:255" x14ac:dyDescent="0.25">
      <c r="B112" s="8"/>
      <c r="C112" s="8"/>
      <c r="D112" s="9"/>
      <c r="E112" s="8"/>
      <c r="F112" s="7"/>
      <c r="G112" s="6"/>
    </row>
    <row r="113" spans="2:7" x14ac:dyDescent="0.25">
      <c r="B113" s="8"/>
      <c r="C113" s="8"/>
      <c r="D113" s="9"/>
      <c r="E113" s="8"/>
      <c r="F113" s="7"/>
      <c r="G113" s="6"/>
    </row>
    <row r="114" spans="2:7" x14ac:dyDescent="0.25">
      <c r="B114" s="8"/>
      <c r="C114" s="8"/>
      <c r="D114" s="9"/>
      <c r="E114" s="8"/>
      <c r="F114" s="7"/>
      <c r="G114" s="6"/>
    </row>
    <row r="115" spans="2:7" x14ac:dyDescent="0.25">
      <c r="E115" s="2"/>
      <c r="F115" s="4"/>
      <c r="G115" s="5"/>
    </row>
    <row r="116" spans="2:7" x14ac:dyDescent="0.25">
      <c r="E116" s="2"/>
      <c r="F116" s="4"/>
      <c r="G116" s="5"/>
    </row>
    <row r="117" spans="2:7" x14ac:dyDescent="0.25">
      <c r="E117" s="2"/>
      <c r="F117" s="4"/>
      <c r="G117" s="5"/>
    </row>
    <row r="118" spans="2:7" x14ac:dyDescent="0.25">
      <c r="E118" s="2"/>
      <c r="F118" s="4"/>
      <c r="G118" s="5"/>
    </row>
    <row r="119" spans="2:7" x14ac:dyDescent="0.25">
      <c r="E119" s="2"/>
      <c r="F119" s="4"/>
      <c r="G119" s="5"/>
    </row>
    <row r="120" spans="2:7" x14ac:dyDescent="0.25">
      <c r="E120" s="2"/>
      <c r="F120" s="4"/>
      <c r="G120" s="5"/>
    </row>
    <row r="121" spans="2:7" x14ac:dyDescent="0.25">
      <c r="E121" s="2"/>
      <c r="F121" s="4"/>
      <c r="G121" s="5"/>
    </row>
    <row r="122" spans="2:7" x14ac:dyDescent="0.25">
      <c r="E122" s="2"/>
      <c r="F122" s="4"/>
      <c r="G122" s="5"/>
    </row>
    <row r="123" spans="2:7" x14ac:dyDescent="0.25">
      <c r="E123" s="2"/>
      <c r="F123" s="4"/>
      <c r="G123" s="5"/>
    </row>
    <row r="124" spans="2:7" x14ac:dyDescent="0.25">
      <c r="E124" s="2"/>
      <c r="F124" s="4"/>
      <c r="G124" s="5"/>
    </row>
    <row r="125" spans="2:7" x14ac:dyDescent="0.25">
      <c r="E125" s="2"/>
      <c r="F125" s="4"/>
      <c r="G125" s="5"/>
    </row>
    <row r="126" spans="2:7" x14ac:dyDescent="0.25">
      <c r="E126" s="2"/>
      <c r="F126" s="4"/>
      <c r="G126" s="5"/>
    </row>
    <row r="127" spans="2:7" x14ac:dyDescent="0.25">
      <c r="E127" s="2"/>
      <c r="F127" s="4"/>
      <c r="G127" s="5"/>
    </row>
    <row r="128" spans="2:7" x14ac:dyDescent="0.25">
      <c r="B128"/>
      <c r="C128"/>
      <c r="D128"/>
      <c r="E128" s="2"/>
      <c r="F128" s="4"/>
      <c r="G128" s="5"/>
    </row>
    <row r="129" spans="2:7" x14ac:dyDescent="0.25">
      <c r="B129"/>
      <c r="C129"/>
      <c r="D129"/>
      <c r="E129" s="2"/>
      <c r="F129" s="4"/>
      <c r="G129" s="5"/>
    </row>
    <row r="130" spans="2:7" x14ac:dyDescent="0.25">
      <c r="B130"/>
      <c r="C130"/>
      <c r="D130"/>
      <c r="E130" s="2"/>
      <c r="F130" s="4"/>
      <c r="G130" s="5"/>
    </row>
    <row r="131" spans="2:7" x14ac:dyDescent="0.25">
      <c r="B131"/>
      <c r="C131"/>
      <c r="D131"/>
      <c r="E131" s="2"/>
      <c r="F131" s="4"/>
      <c r="G131" s="5"/>
    </row>
    <row r="132" spans="2:7" x14ac:dyDescent="0.25">
      <c r="B132"/>
      <c r="C132"/>
      <c r="D132"/>
      <c r="E132" s="2"/>
      <c r="F132" s="4"/>
      <c r="G132" s="5"/>
    </row>
    <row r="133" spans="2:7" x14ac:dyDescent="0.25">
      <c r="B133"/>
      <c r="C133"/>
      <c r="D133"/>
      <c r="E133" s="2"/>
      <c r="F133" s="4"/>
      <c r="G133" s="5"/>
    </row>
    <row r="134" spans="2:7" x14ac:dyDescent="0.25">
      <c r="B134"/>
      <c r="C134"/>
      <c r="D134"/>
      <c r="E134" s="2"/>
      <c r="F134" s="4"/>
      <c r="G134" s="5"/>
    </row>
    <row r="135" spans="2:7" x14ac:dyDescent="0.25">
      <c r="B135"/>
      <c r="C135"/>
      <c r="D135"/>
      <c r="E135" s="2"/>
      <c r="F135" s="4"/>
      <c r="G135" s="5"/>
    </row>
    <row r="136" spans="2:7" x14ac:dyDescent="0.25">
      <c r="B136"/>
      <c r="C136"/>
      <c r="D136"/>
      <c r="E136" s="2"/>
      <c r="F136" s="4"/>
      <c r="G136" s="5"/>
    </row>
    <row r="137" spans="2:7" x14ac:dyDescent="0.25">
      <c r="B137"/>
      <c r="C137"/>
      <c r="D137"/>
      <c r="F137" s="4"/>
    </row>
    <row r="138" spans="2:7" x14ac:dyDescent="0.25">
      <c r="B138"/>
      <c r="C138"/>
      <c r="D138"/>
      <c r="F138" s="4"/>
    </row>
    <row r="139" spans="2:7" x14ac:dyDescent="0.25">
      <c r="B139"/>
      <c r="C139"/>
      <c r="D139"/>
      <c r="F139" s="4"/>
    </row>
    <row r="140" spans="2:7" x14ac:dyDescent="0.25">
      <c r="B140"/>
      <c r="C140"/>
      <c r="D140"/>
      <c r="F140" s="4"/>
    </row>
  </sheetData>
  <mergeCells count="16">
    <mergeCell ref="B10:G10"/>
    <mergeCell ref="B5:G5"/>
    <mergeCell ref="B6:G6"/>
    <mergeCell ref="B7:G7"/>
    <mergeCell ref="B8:G8"/>
    <mergeCell ref="B9:G9"/>
    <mergeCell ref="B108:G108"/>
    <mergeCell ref="B109:G109"/>
    <mergeCell ref="B110:G110"/>
    <mergeCell ref="B111:G111"/>
    <mergeCell ref="B11:G11"/>
    <mergeCell ref="B101:G101"/>
    <mergeCell ref="B103:G103"/>
    <mergeCell ref="B104:G104"/>
    <mergeCell ref="B105:G105"/>
    <mergeCell ref="B106:G106"/>
  </mergeCells>
  <pageMargins left="0.70866141732283472" right="0.70866141732283472" top="0.39370078740157483" bottom="0.39370078740157483" header="0.31496062992125984" footer="0.31496062992125984"/>
  <pageSetup scale="90" orientation="landscape" r:id="rId1"/>
  <headerFooter>
    <oddFooter>&amp;RPágina &amp;P</oddFooter>
  </headerFooter>
  <rowBreaks count="1" manualBreakCount="1">
    <brk id="38" min="1" max="6" man="1"/>
  </rowBreaks>
  <colBreaks count="1" manualBreakCount="1">
    <brk id="7" max="130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1657350</xdr:colOff>
                <xdr:row>0</xdr:row>
                <xdr:rowOff>66675</xdr:rowOff>
              </from>
              <to>
                <xdr:col>3</xdr:col>
                <xdr:colOff>2447925</xdr:colOff>
                <xdr:row>4</xdr:row>
                <xdr:rowOff>47625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 GASTABLE ENERO 2018</vt:lpstr>
      <vt:lpstr>'MAT GASTABLE ENERO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TIC-Juan</dc:creator>
  <cp:lastModifiedBy>TIC-Juan</cp:lastModifiedBy>
  <dcterms:created xsi:type="dcterms:W3CDTF">2018-08-09T14:48:53Z</dcterms:created>
  <dcterms:modified xsi:type="dcterms:W3CDTF">2018-08-09T14:49:07Z</dcterms:modified>
</cp:coreProperties>
</file>