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9395" windowHeight="1008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Hoja1!$A$1:$J$75</definedName>
  </definedNames>
  <calcPr calcId="145621"/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<sst xmlns="http://schemas.openxmlformats.org/spreadsheetml/2006/main" count="97" uniqueCount="88">
  <si>
    <t xml:space="preserve">   Ministerio de Energía y Minas</t>
  </si>
  <si>
    <t xml:space="preserve">  Dirección General de Minería</t>
  </si>
  <si>
    <t xml:space="preserve">  “Año del Desarrollo Agroforestal”</t>
  </si>
  <si>
    <t> PRECIO UNITARIO RD$</t>
  </si>
  <si>
    <t>VALORES RD$</t>
  </si>
  <si>
    <t>EXISTENCIA</t>
  </si>
  <si>
    <t>FECHA DE ADQUISICION / REGISTRO</t>
  </si>
  <si>
    <t>Relación de Inventario en Almacén al 31/08/2017</t>
  </si>
  <si>
    <t>BREVE DESCRIPCION DEL ACTIVO/BIEN</t>
  </si>
  <si>
    <t>CODIGO INSTITUCIONAL</t>
  </si>
  <si>
    <t>Realizado por:</t>
  </si>
  <si>
    <t>NOTA:  Los codigos de Bienes Nacionales no aplican para esta relación de materiales de oficinas.</t>
  </si>
  <si>
    <t>Manuel Alcantara</t>
  </si>
  <si>
    <t>SV1135</t>
  </si>
  <si>
    <t>SERVILLETAS</t>
  </si>
  <si>
    <t>FB1120</t>
  </si>
  <si>
    <t>JC1191</t>
  </si>
  <si>
    <t>LB1651</t>
  </si>
  <si>
    <t>AT1421</t>
  </si>
  <si>
    <t>PT1182</t>
  </si>
  <si>
    <t>CB1254</t>
  </si>
  <si>
    <t>BR1177</t>
  </si>
  <si>
    <t>CP1007</t>
  </si>
  <si>
    <t>CP1367</t>
  </si>
  <si>
    <t>TP1105</t>
  </si>
  <si>
    <t>TP1103</t>
  </si>
  <si>
    <t>BL1180</t>
  </si>
  <si>
    <t>LL1183</t>
  </si>
  <si>
    <t>TP1459</t>
  </si>
  <si>
    <t>TN1351</t>
  </si>
  <si>
    <t>TI1008</t>
  </si>
  <si>
    <t>TN1111</t>
  </si>
  <si>
    <t>TN1178</t>
  </si>
  <si>
    <t>TN1011</t>
  </si>
  <si>
    <t>TI1012</t>
  </si>
  <si>
    <t>TI1014</t>
  </si>
  <si>
    <t>TN1088</t>
  </si>
  <si>
    <t>TI1015</t>
  </si>
  <si>
    <t>TN1350</t>
  </si>
  <si>
    <t>TN1352</t>
  </si>
  <si>
    <t>TN1353</t>
  </si>
  <si>
    <t>FUNDAS PARA BASURA</t>
  </si>
  <si>
    <t>JARRA  DE CRISTAL</t>
  </si>
  <si>
    <t>LLAVE PARA BEBEDERO</t>
  </si>
  <si>
    <t xml:space="preserve">ABANICO </t>
  </si>
  <si>
    <t>PAPEL EN TOALLA</t>
  </si>
  <si>
    <t>CAJAS PARA BREAKER</t>
  </si>
  <si>
    <t>BREAKERS GRUESO 30 AMP.</t>
  </si>
  <si>
    <t>CARPETAS</t>
  </si>
  <si>
    <t>CUBRIDORES PLASTICOS PARA HOJAS</t>
  </si>
  <si>
    <t>TINTA PLOTER. EPSON CYAN 220ML</t>
  </si>
  <si>
    <t>TINTA PLOTER. EPSON PHOTO BLACK 220ML</t>
  </si>
  <si>
    <t>BATERIA PARA LAPTOP</t>
  </si>
  <si>
    <t>LLAVINES</t>
  </si>
  <si>
    <t>TARJETA DE PRESENTACION</t>
  </si>
  <si>
    <t>TONER 126 CYAN (CE 311A)</t>
  </si>
  <si>
    <t>TONER HP CE-285A</t>
  </si>
  <si>
    <t>TINTA 122 (CH563HE) NEGRO</t>
  </si>
  <si>
    <t>TINTA 122 (CH562H) COLOR</t>
  </si>
  <si>
    <t>TONER HP 131A NEGRO (CF 210A)</t>
  </si>
  <si>
    <t>TONER HP 131A CYAN (CF 211A)</t>
  </si>
  <si>
    <t>TINTA HP (131 A) - (213 A) MAGENTA</t>
  </si>
  <si>
    <t>TONER CB 435A</t>
  </si>
  <si>
    <t>TAMBOR DE TRANSF.  DRUM 126 (CE-314)</t>
  </si>
  <si>
    <t>TONER 126 NEGRO (CE 310A)</t>
  </si>
  <si>
    <t>TONER 126 YELLOW (CE 312A)</t>
  </si>
  <si>
    <t>TONER 126 MAGENTA (CE 313A)</t>
  </si>
  <si>
    <t>92.00.00</t>
  </si>
  <si>
    <t>310.00.00</t>
  </si>
  <si>
    <t>515.00.00</t>
  </si>
  <si>
    <t>275.00.00</t>
  </si>
  <si>
    <t>83.00.00</t>
  </si>
  <si>
    <t>1,695.00.00</t>
  </si>
  <si>
    <t>236.00.00</t>
  </si>
  <si>
    <t>190.99.00</t>
  </si>
  <si>
    <t>TN1089</t>
  </si>
  <si>
    <t>TONER GRP 35 FOTOC. CANON 2520</t>
  </si>
  <si>
    <t>FRASCO HERMETICO</t>
  </si>
  <si>
    <t>FH1668</t>
  </si>
  <si>
    <t xml:space="preserve">      28/08/2017 15:27</t>
  </si>
  <si>
    <t>RP1273</t>
  </si>
  <si>
    <t>PAPEL MULTIUSO</t>
  </si>
  <si>
    <t>TL1183</t>
  </si>
  <si>
    <t>CAJA DE TE</t>
  </si>
  <si>
    <t>JABON ANTIBACTERIAL</t>
  </si>
  <si>
    <t>JA1132</t>
  </si>
  <si>
    <t>Auxiliar Almacen Y Suministro</t>
  </si>
  <si>
    <t>TOTAL GENERAL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</si>
</sst>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22"/>
      <color theme="1"/>
      <name val="Brush Script MT"/>
      <family val="4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/>
    <xf numFmtId="0" fontId="8" fillId="0" borderId="0" xfId="0" applyFont="1" applyBorder="1" applyAlignment="1">
      <alignment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2" xfId="2" applyBorder="1" applyAlignment="1" applyProtection="1">
      <alignment horizontal="center"/>
    </xf>
    <xf numFmtId="0" fontId="10" fillId="0" borderId="0" xfId="2" applyAlignment="1" applyProtection="1">
      <alignment horizontal="center"/>
    </xf>
    <xf numFmtId="0" fontId="0" fillId="0" borderId="0" xfId="0"/>
    <xf numFmtId="0" fontId="10" fillId="0" borderId="1" xfId="2" applyBorder="1" applyAlignment="1" applyProtection="1">
      <alignment horizontal="center"/>
    </xf>
    <xf numFmtId="0" fontId="10" fillId="0" borderId="0" xfId="2" applyAlignment="1" applyProtection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/>
    <xf numFmtId="0" fontId="10" fillId="0" borderId="0" xfId="2" applyAlignment="1" applyProtection="1">
      <alignment horizontal="center"/>
    </xf>
    <xf numFmtId="0" fontId="0" fillId="0" borderId="0" xfId="0" applyAlignment="1"/>
    <xf numFmtId="0" fontId="8" fillId="0" borderId="2" xfId="2" applyFont="1" applyBorder="1" applyAlignment="1" applyProtection="1">
      <alignment horizontal="center"/>
    </xf>
    <xf numFmtId="0" fontId="10" fillId="0" borderId="0" xfId="2" applyBorder="1" applyAlignment="1" applyProtection="1">
      <alignment horizontal="center"/>
    </xf>
    <xf numFmtId="0" fontId="8" fillId="0" borderId="1" xfId="2" applyFont="1" applyBorder="1" applyAlignment="1" applyProtection="1">
      <alignment horizontal="center"/>
    </xf>
    <xf numFmtId="0" fontId="8" fillId="0" borderId="3" xfId="2" applyFont="1" applyBorder="1" applyAlignment="1" applyProtection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NumberFormat="1" applyBorder="1" applyAlignment="1">
      <alignment horizontal="right"/>
    </xf>
    <xf numFmtId="4" fontId="11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/>
    </xf>
    <xf numFmtId="22" fontId="10" fillId="0" borderId="1" xfId="2" applyNumberFormat="1" applyBorder="1" applyProtection="1"/>
    <xf numFmtId="22" fontId="8" fillId="0" borderId="1" xfId="2" applyNumberFormat="1" applyFont="1" applyBorder="1" applyProtection="1"/>
    <xf numFmtId="4" fontId="0" fillId="0" borderId="4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2667000</xdr:colOff>
          <xdr:row>0</xdr:row>
          <xdr:rowOff>47625</xdr:rowOff>
        </xdr:from>
        <xdr:to>
          <xdr:col>3</xdr:col>
          <xdr:colOff>3552825</xdr:colOff>
          <xdr:row>4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J89"/>
  <sheetViews>
    <sheetView tabSelected="1" topLeftCell="B1" zoomScaleNormal="100" workbookViewId="0">
      <selection activeCell="B2" sqref="B2"/>
    </sheetView>
  </sheetViews>
  <sheetFormatPr baseColWidth="10" defaultRowHeight="15" x14ac:dyDescent="0.25"/>
  <cols>
    <col min="1" max="1" width="13.7109375" hidden="1" customWidth="1"/>
    <col min="2" max="2" width="18.42578125" style="4" customWidth="1"/>
    <col min="3" max="3" width="19.140625" style="4" customWidth="1"/>
    <col min="4" max="4" width="72.85546875" style="5" customWidth="1"/>
    <col min="5" max="5" width="18.28515625" customWidth="1"/>
    <col min="6" max="6" width="23.5703125" style="4" customWidth="1"/>
    <col min="7" max="7" width="17.85546875" style="10" customWidth="1"/>
  </cols>
  <sheetData>
    <row r="6" spans="2:7" ht="18.75" x14ac:dyDescent="0.25">
      <c r="B6" s="44" t="s">
        <v>0</v>
      </c>
      <c r="C6" s="44"/>
      <c r="D6" s="44"/>
      <c r="E6" s="44"/>
      <c r="F6" s="44"/>
      <c r="G6" s="44"/>
    </row>
    <row r="7" spans="2:7" ht="30" x14ac:dyDescent="0.25">
      <c r="B7" s="45" t="s">
        <v>1</v>
      </c>
      <c r="C7" s="45"/>
      <c r="D7" s="45"/>
      <c r="E7" s="45"/>
      <c r="F7" s="45"/>
      <c r="G7" s="45"/>
    </row>
    <row r="8" spans="2:7" x14ac:dyDescent="0.25">
      <c r="B8" s="46" t="s">
        <v>2</v>
      </c>
      <c r="C8" s="46"/>
      <c r="D8" s="46"/>
      <c r="E8" s="46"/>
      <c r="F8" s="46"/>
      <c r="G8" s="46"/>
    </row>
    <row r="9" spans="2:7" x14ac:dyDescent="0.25">
      <c r="B9" s="47"/>
      <c r="C9" s="47"/>
      <c r="D9" s="47"/>
      <c r="E9" s="47"/>
      <c r="F9" s="47"/>
      <c r="G9" s="47"/>
    </row>
    <row r="10" spans="2:7" ht="18.75" x14ac:dyDescent="0.25">
      <c r="B10" s="48" t="s">
        <v>7</v>
      </c>
      <c r="C10" s="48"/>
      <c r="D10" s="48"/>
      <c r="E10" s="48"/>
      <c r="F10" s="48"/>
      <c r="G10" s="48"/>
    </row>
    <row r="11" spans="2:7" ht="18" customHeight="1" x14ac:dyDescent="0.25"/>
    <row r="12" spans="2:7" s="2" customFormat="1" ht="43.5" customHeight="1" x14ac:dyDescent="0.25">
      <c r="B12" s="16" t="s">
        <v>6</v>
      </c>
      <c r="C12" s="16" t="s">
        <v>9</v>
      </c>
      <c r="D12" s="16" t="s">
        <v>8</v>
      </c>
      <c r="E12" s="16" t="s">
        <v>5</v>
      </c>
      <c r="F12" s="16" t="s">
        <v>3</v>
      </c>
      <c r="G12" s="17" t="s">
        <v>4</v>
      </c>
    </row>
    <row r="13" spans="2:7" x14ac:dyDescent="0.25">
      <c r="B13" s="38">
        <v>42950.456759259258</v>
      </c>
      <c r="C13" s="22" t="s">
        <v>13</v>
      </c>
      <c r="D13" s="22" t="s">
        <v>14</v>
      </c>
      <c r="E13" s="20">
        <v>1</v>
      </c>
      <c r="F13" s="24" t="s">
        <v>67</v>
      </c>
      <c r="G13" s="24" t="s">
        <v>67</v>
      </c>
    </row>
    <row r="14" spans="2:7" x14ac:dyDescent="0.25">
      <c r="B14" s="38">
        <v>42950.459618055553</v>
      </c>
      <c r="C14" s="3" t="s">
        <v>15</v>
      </c>
      <c r="D14" s="22" t="s">
        <v>41</v>
      </c>
      <c r="E14" s="22">
        <v>10</v>
      </c>
      <c r="F14" s="24" t="s">
        <v>68</v>
      </c>
      <c r="G14" s="24" t="s">
        <v>68</v>
      </c>
    </row>
    <row r="15" spans="2:7" s="25" customFormat="1" x14ac:dyDescent="0.25">
      <c r="B15" s="38">
        <v>42950.461805555555</v>
      </c>
      <c r="C15" s="3" t="s">
        <v>78</v>
      </c>
      <c r="D15" s="22" t="s">
        <v>77</v>
      </c>
      <c r="E15" s="26">
        <v>1</v>
      </c>
      <c r="F15" s="24" t="s">
        <v>69</v>
      </c>
      <c r="G15" s="24" t="s">
        <v>69</v>
      </c>
    </row>
    <row r="16" spans="2:7" x14ac:dyDescent="0.25">
      <c r="B16" s="38">
        <v>42950.463530092595</v>
      </c>
      <c r="C16" s="3" t="s">
        <v>16</v>
      </c>
      <c r="D16" s="19" t="s">
        <v>42</v>
      </c>
      <c r="E16" s="22">
        <v>1</v>
      </c>
      <c r="F16" s="24" t="s">
        <v>70</v>
      </c>
      <c r="G16" s="24" t="s">
        <v>70</v>
      </c>
    </row>
    <row r="17" spans="2:10" x14ac:dyDescent="0.25">
      <c r="B17" s="38">
        <v>42950.469594907408</v>
      </c>
      <c r="C17" s="3" t="s">
        <v>17</v>
      </c>
      <c r="D17" s="22" t="s">
        <v>43</v>
      </c>
      <c r="E17" s="23">
        <v>1</v>
      </c>
      <c r="F17" s="24" t="s">
        <v>71</v>
      </c>
      <c r="G17" s="24" t="s">
        <v>71</v>
      </c>
    </row>
    <row r="18" spans="2:10" x14ac:dyDescent="0.25">
      <c r="B18" s="38">
        <v>42951.589930555558</v>
      </c>
      <c r="C18" s="3" t="s">
        <v>18</v>
      </c>
      <c r="D18" s="30" t="s">
        <v>44</v>
      </c>
      <c r="E18" s="22">
        <v>1</v>
      </c>
      <c r="F18" s="6" t="s">
        <v>72</v>
      </c>
      <c r="G18" s="24" t="s">
        <v>72</v>
      </c>
    </row>
    <row r="19" spans="2:10" s="25" customFormat="1" x14ac:dyDescent="0.25">
      <c r="B19" s="38">
        <v>42951.590277777781</v>
      </c>
      <c r="C19" s="3" t="s">
        <v>80</v>
      </c>
      <c r="D19" s="31" t="s">
        <v>81</v>
      </c>
      <c r="E19" s="29">
        <v>1</v>
      </c>
      <c r="F19" s="24">
        <v>94.95</v>
      </c>
      <c r="G19" s="24">
        <v>94.95</v>
      </c>
    </row>
    <row r="20" spans="2:10" s="25" customFormat="1" x14ac:dyDescent="0.25">
      <c r="B20" s="38">
        <v>42951.590277777781</v>
      </c>
      <c r="C20" s="3" t="s">
        <v>82</v>
      </c>
      <c r="D20" s="30" t="s">
        <v>83</v>
      </c>
      <c r="E20" s="22">
        <v>2</v>
      </c>
      <c r="F20" s="24">
        <v>198.95</v>
      </c>
      <c r="G20" s="24">
        <v>397.87</v>
      </c>
    </row>
    <row r="21" spans="2:10" s="25" customFormat="1" x14ac:dyDescent="0.25">
      <c r="B21" s="38">
        <v>42951.59097222222</v>
      </c>
      <c r="C21" s="3" t="s">
        <v>85</v>
      </c>
      <c r="D21" s="28" t="s">
        <v>84</v>
      </c>
      <c r="E21" s="22">
        <v>1</v>
      </c>
      <c r="F21" s="24">
        <v>219.95</v>
      </c>
      <c r="G21" s="24">
        <v>219.95</v>
      </c>
    </row>
    <row r="22" spans="2:10" x14ac:dyDescent="0.25">
      <c r="B22" s="38">
        <v>42958.542372685188</v>
      </c>
      <c r="C22" s="3" t="s">
        <v>19</v>
      </c>
      <c r="D22" s="22" t="s">
        <v>45</v>
      </c>
      <c r="E22" s="23">
        <v>6</v>
      </c>
      <c r="F22" s="24">
        <v>1164.99</v>
      </c>
      <c r="G22" s="24">
        <v>1164.99</v>
      </c>
    </row>
    <row r="23" spans="2:10" x14ac:dyDescent="0.25">
      <c r="B23" s="38">
        <v>42961.522569444445</v>
      </c>
      <c r="C23" s="3" t="s">
        <v>20</v>
      </c>
      <c r="D23" s="19" t="s">
        <v>46</v>
      </c>
      <c r="E23" s="22">
        <v>1</v>
      </c>
      <c r="F23" s="24" t="s">
        <v>73</v>
      </c>
      <c r="G23" s="24" t="s">
        <v>73</v>
      </c>
    </row>
    <row r="24" spans="2:10" x14ac:dyDescent="0.25">
      <c r="B24" s="38">
        <v>42962.398182870369</v>
      </c>
      <c r="C24" s="3" t="s">
        <v>21</v>
      </c>
      <c r="D24" s="22" t="s">
        <v>47</v>
      </c>
      <c r="E24" s="23">
        <v>7</v>
      </c>
      <c r="F24" s="24">
        <v>1015</v>
      </c>
      <c r="G24" s="24">
        <v>1015</v>
      </c>
    </row>
    <row r="25" spans="2:10" x14ac:dyDescent="0.25">
      <c r="B25" s="38">
        <v>42964.428877314815</v>
      </c>
      <c r="C25" s="3" t="s">
        <v>22</v>
      </c>
      <c r="D25" s="19" t="s">
        <v>48</v>
      </c>
      <c r="E25" s="22">
        <v>1</v>
      </c>
      <c r="F25" s="24" t="s">
        <v>74</v>
      </c>
      <c r="G25" s="24">
        <v>190.99</v>
      </c>
    </row>
    <row r="26" spans="2:10" x14ac:dyDescent="0.25">
      <c r="B26" s="38">
        <v>42964.443611111114</v>
      </c>
      <c r="C26" s="3" t="s">
        <v>23</v>
      </c>
      <c r="D26" s="22" t="s">
        <v>49</v>
      </c>
      <c r="E26" s="23">
        <v>50</v>
      </c>
      <c r="F26" s="24">
        <v>330</v>
      </c>
      <c r="G26" s="24">
        <v>330</v>
      </c>
    </row>
    <row r="27" spans="2:10" x14ac:dyDescent="0.25">
      <c r="B27" s="38">
        <v>42965.509606481479</v>
      </c>
      <c r="C27" s="3" t="s">
        <v>24</v>
      </c>
      <c r="D27" s="19" t="s">
        <v>50</v>
      </c>
      <c r="E27" s="22">
        <v>1</v>
      </c>
      <c r="F27" s="24">
        <v>1750</v>
      </c>
      <c r="G27" s="24">
        <v>1750</v>
      </c>
      <c r="J27" s="18"/>
    </row>
    <row r="28" spans="2:10" x14ac:dyDescent="0.25">
      <c r="B28" s="38">
        <v>42965.510555555556</v>
      </c>
      <c r="C28" s="3" t="s">
        <v>25</v>
      </c>
      <c r="D28" s="22" t="s">
        <v>51</v>
      </c>
      <c r="E28" s="23">
        <v>1</v>
      </c>
      <c r="F28" s="24">
        <v>5500</v>
      </c>
      <c r="G28" s="24">
        <v>5500</v>
      </c>
      <c r="I28" s="18"/>
    </row>
    <row r="29" spans="2:10" x14ac:dyDescent="0.25">
      <c r="B29" s="38">
        <v>42968.600335648145</v>
      </c>
      <c r="C29" s="3" t="s">
        <v>26</v>
      </c>
      <c r="D29" s="19" t="s">
        <v>52</v>
      </c>
      <c r="E29" s="22">
        <v>1</v>
      </c>
      <c r="F29" s="24">
        <v>1694.92</v>
      </c>
      <c r="G29" s="24">
        <v>1694.92</v>
      </c>
      <c r="I29" s="27"/>
    </row>
    <row r="30" spans="2:10" x14ac:dyDescent="0.25">
      <c r="B30" s="38">
        <v>42969.57372685185</v>
      </c>
      <c r="C30" s="6" t="s">
        <v>27</v>
      </c>
      <c r="D30" s="22" t="s">
        <v>53</v>
      </c>
      <c r="E30" s="23">
        <v>1</v>
      </c>
      <c r="F30" s="24">
        <v>550</v>
      </c>
      <c r="G30" s="24">
        <v>550</v>
      </c>
    </row>
    <row r="31" spans="2:10" x14ac:dyDescent="0.25">
      <c r="B31" s="38">
        <v>42971.643726851849</v>
      </c>
      <c r="C31" s="6" t="s">
        <v>28</v>
      </c>
      <c r="D31" s="19" t="s">
        <v>54</v>
      </c>
      <c r="E31" s="22">
        <v>500</v>
      </c>
      <c r="F31" s="24">
        <v>10030</v>
      </c>
      <c r="G31" s="24">
        <v>10030</v>
      </c>
    </row>
    <row r="32" spans="2:10" s="25" customFormat="1" x14ac:dyDescent="0.25">
      <c r="B32" s="39" t="s">
        <v>79</v>
      </c>
      <c r="C32" s="6" t="s">
        <v>15</v>
      </c>
      <c r="D32" s="22" t="s">
        <v>41</v>
      </c>
      <c r="E32" s="22">
        <v>20</v>
      </c>
      <c r="F32" s="24">
        <v>31</v>
      </c>
      <c r="G32" s="24">
        <v>620</v>
      </c>
    </row>
    <row r="33" spans="2:7" s="25" customFormat="1" x14ac:dyDescent="0.25">
      <c r="B33" s="38">
        <v>42975.643750000003</v>
      </c>
      <c r="C33" s="6" t="s">
        <v>75</v>
      </c>
      <c r="D33" s="22" t="s">
        <v>76</v>
      </c>
      <c r="E33" s="22">
        <v>4</v>
      </c>
      <c r="F33" s="24">
        <v>2300</v>
      </c>
      <c r="G33" s="24">
        <v>10856</v>
      </c>
    </row>
    <row r="34" spans="2:7" x14ac:dyDescent="0.25">
      <c r="B34" s="38">
        <v>42976.39775462963</v>
      </c>
      <c r="C34" s="6" t="s">
        <v>30</v>
      </c>
      <c r="D34" s="19" t="s">
        <v>56</v>
      </c>
      <c r="E34" s="22">
        <v>5</v>
      </c>
      <c r="F34" s="24">
        <v>990</v>
      </c>
      <c r="G34" s="24">
        <v>4950</v>
      </c>
    </row>
    <row r="35" spans="2:7" s="21" customFormat="1" x14ac:dyDescent="0.25">
      <c r="B35" s="38">
        <v>42976.398865740739</v>
      </c>
      <c r="C35" s="6" t="s">
        <v>31</v>
      </c>
      <c r="D35" s="22" t="s">
        <v>57</v>
      </c>
      <c r="E35" s="23">
        <v>3</v>
      </c>
      <c r="F35" s="24">
        <v>890</v>
      </c>
      <c r="G35" s="24">
        <v>2670</v>
      </c>
    </row>
    <row r="36" spans="2:7" s="21" customFormat="1" x14ac:dyDescent="0.25">
      <c r="B36" s="38">
        <v>42976.399780092594</v>
      </c>
      <c r="C36" s="6" t="s">
        <v>32</v>
      </c>
      <c r="D36" s="19" t="s">
        <v>58</v>
      </c>
      <c r="E36" s="22">
        <v>2</v>
      </c>
      <c r="F36" s="24">
        <v>890</v>
      </c>
      <c r="G36" s="24">
        <v>1780</v>
      </c>
    </row>
    <row r="37" spans="2:7" s="21" customFormat="1" x14ac:dyDescent="0.25">
      <c r="B37" s="38">
        <v>42976.400208333333</v>
      </c>
      <c r="C37" s="6" t="s">
        <v>33</v>
      </c>
      <c r="D37" s="22" t="s">
        <v>59</v>
      </c>
      <c r="E37" s="23">
        <v>2</v>
      </c>
      <c r="F37" s="24">
        <v>1390</v>
      </c>
      <c r="G37" s="24">
        <v>2780</v>
      </c>
    </row>
    <row r="38" spans="2:7" s="21" customFormat="1" x14ac:dyDescent="0.25">
      <c r="B38" s="38">
        <v>42976.400671296295</v>
      </c>
      <c r="C38" s="6" t="s">
        <v>34</v>
      </c>
      <c r="D38" s="19" t="s">
        <v>60</v>
      </c>
      <c r="E38" s="22">
        <v>2</v>
      </c>
      <c r="F38" s="24">
        <v>1390</v>
      </c>
      <c r="G38" s="24">
        <v>2780</v>
      </c>
    </row>
    <row r="39" spans="2:7" s="21" customFormat="1" x14ac:dyDescent="0.25">
      <c r="B39" s="38">
        <v>42976.401122685187</v>
      </c>
      <c r="C39" s="6" t="s">
        <v>35</v>
      </c>
      <c r="D39" s="22" t="s">
        <v>61</v>
      </c>
      <c r="E39" s="23">
        <v>1</v>
      </c>
      <c r="F39" s="24">
        <v>1390</v>
      </c>
      <c r="G39" s="24">
        <v>1390</v>
      </c>
    </row>
    <row r="40" spans="2:7" s="21" customFormat="1" x14ac:dyDescent="0.25">
      <c r="B40" s="38">
        <v>42976.401956018519</v>
      </c>
      <c r="C40" s="6" t="s">
        <v>36</v>
      </c>
      <c r="D40" s="22" t="s">
        <v>62</v>
      </c>
      <c r="E40" s="22">
        <v>1</v>
      </c>
      <c r="F40" s="24">
        <v>990</v>
      </c>
      <c r="G40" s="24">
        <v>990</v>
      </c>
    </row>
    <row r="41" spans="2:7" s="21" customFormat="1" x14ac:dyDescent="0.25">
      <c r="B41" s="38">
        <v>42977.632916666669</v>
      </c>
      <c r="C41" s="6" t="s">
        <v>37</v>
      </c>
      <c r="D41" s="19" t="s">
        <v>63</v>
      </c>
      <c r="E41" s="22">
        <v>7</v>
      </c>
      <c r="F41" s="24">
        <v>1990</v>
      </c>
      <c r="G41" s="24">
        <v>13930</v>
      </c>
    </row>
    <row r="42" spans="2:7" s="21" customFormat="1" x14ac:dyDescent="0.25">
      <c r="B42" s="38">
        <v>42977.633796296293</v>
      </c>
      <c r="C42" s="6" t="s">
        <v>38</v>
      </c>
      <c r="D42" s="22" t="s">
        <v>64</v>
      </c>
      <c r="E42" s="23">
        <v>8</v>
      </c>
      <c r="F42" s="24">
        <v>1290</v>
      </c>
      <c r="G42" s="24">
        <v>10320</v>
      </c>
    </row>
    <row r="43" spans="2:7" s="21" customFormat="1" x14ac:dyDescent="0.25">
      <c r="B43" s="38">
        <v>42977.634351851855</v>
      </c>
      <c r="C43" s="6" t="s">
        <v>29</v>
      </c>
      <c r="D43" s="19" t="s">
        <v>55</v>
      </c>
      <c r="E43" s="22">
        <v>9</v>
      </c>
      <c r="F43" s="24">
        <v>1690</v>
      </c>
      <c r="G43" s="24">
        <v>15210</v>
      </c>
    </row>
    <row r="44" spans="2:7" s="21" customFormat="1" x14ac:dyDescent="0.25">
      <c r="B44" s="38">
        <v>42977.634687500002</v>
      </c>
      <c r="C44" s="6" t="s">
        <v>39</v>
      </c>
      <c r="D44" s="22" t="s">
        <v>65</v>
      </c>
      <c r="E44" s="23">
        <v>8</v>
      </c>
      <c r="F44" s="24">
        <v>1690</v>
      </c>
      <c r="G44" s="24">
        <v>13520</v>
      </c>
    </row>
    <row r="45" spans="2:7" s="21" customFormat="1" x14ac:dyDescent="0.25">
      <c r="B45" s="38">
        <v>42977.635023148148</v>
      </c>
      <c r="C45" s="6" t="s">
        <v>40</v>
      </c>
      <c r="D45" s="22" t="s">
        <v>66</v>
      </c>
      <c r="E45" s="22">
        <v>8</v>
      </c>
      <c r="F45" s="40">
        <v>1690</v>
      </c>
      <c r="G45" s="40">
        <v>13520</v>
      </c>
    </row>
    <row r="46" spans="2:7" s="21" customFormat="1" ht="15.75" x14ac:dyDescent="0.25">
      <c r="B46" s="32"/>
      <c r="C46" s="32"/>
      <c r="D46" s="33"/>
      <c r="E46" s="32"/>
      <c r="F46" s="36" t="s">
        <v>87</v>
      </c>
      <c r="G46" s="37">
        <f>SUM(G13:G45)</f>
        <v>118254.67</v>
      </c>
    </row>
    <row r="47" spans="2:7" s="25" customFormat="1" x14ac:dyDescent="0.25">
      <c r="B47" s="32"/>
      <c r="C47" s="32"/>
      <c r="D47" s="33"/>
      <c r="E47" s="32"/>
      <c r="F47" s="34"/>
      <c r="G47" s="35"/>
    </row>
    <row r="48" spans="2:7" s="25" customFormat="1" x14ac:dyDescent="0.25">
      <c r="B48" s="32"/>
      <c r="C48" s="32"/>
      <c r="D48" s="33"/>
      <c r="E48" s="32"/>
      <c r="F48" s="34"/>
      <c r="G48" s="35"/>
    </row>
    <row r="49" spans="1:7" s="25" customFormat="1" x14ac:dyDescent="0.25">
      <c r="B49" s="32"/>
      <c r="C49" s="32"/>
      <c r="D49" s="33"/>
      <c r="E49" s="32"/>
      <c r="F49" s="34"/>
      <c r="G49" s="35"/>
    </row>
    <row r="50" spans="1:7" ht="15.75" x14ac:dyDescent="0.25">
      <c r="B50" s="43" t="s">
        <v>11</v>
      </c>
      <c r="C50" s="43"/>
      <c r="D50" s="43"/>
      <c r="E50" s="43"/>
      <c r="F50" s="43"/>
      <c r="G50" s="43"/>
    </row>
    <row r="51" spans="1:7" x14ac:dyDescent="0.25">
      <c r="E51" s="4"/>
      <c r="F51" s="7"/>
      <c r="G51" s="8"/>
    </row>
    <row r="52" spans="1:7" x14ac:dyDescent="0.25">
      <c r="E52" s="4"/>
      <c r="F52" s="7"/>
      <c r="G52" s="8"/>
    </row>
    <row r="53" spans="1:7" ht="15" customHeight="1" x14ac:dyDescent="0.25">
      <c r="B53" s="41" t="s">
        <v>10</v>
      </c>
      <c r="C53" s="41"/>
      <c r="D53" s="11"/>
      <c r="E53" s="12"/>
      <c r="F53" s="13"/>
      <c r="G53" s="8"/>
    </row>
    <row r="54" spans="1:7" ht="15" customHeight="1" x14ac:dyDescent="0.25">
      <c r="A54" s="1"/>
      <c r="B54" s="14"/>
      <c r="C54" s="15"/>
      <c r="D54" s="11"/>
      <c r="E54" s="12"/>
      <c r="F54" s="13"/>
      <c r="G54" s="9"/>
    </row>
    <row r="55" spans="1:7" ht="15" customHeight="1" x14ac:dyDescent="0.25">
      <c r="B55" s="41" t="s">
        <v>12</v>
      </c>
      <c r="C55" s="41"/>
      <c r="D55" s="11"/>
      <c r="E55" s="12"/>
      <c r="F55" s="13"/>
      <c r="G55" s="8"/>
    </row>
    <row r="56" spans="1:7" ht="15" customHeight="1" x14ac:dyDescent="0.25">
      <c r="B56" s="42" t="s">
        <v>86</v>
      </c>
      <c r="C56" s="42"/>
      <c r="D56" s="11"/>
      <c r="E56" s="12"/>
      <c r="F56" s="13"/>
      <c r="G56" s="8"/>
    </row>
    <row r="57" spans="1:7" x14ac:dyDescent="0.25">
      <c r="E57" s="4"/>
      <c r="F57" s="7"/>
      <c r="G57" s="8"/>
    </row>
    <row r="58" spans="1:7" s="1" customFormat="1" x14ac:dyDescent="0.25">
      <c r="A58"/>
      <c r="B58" s="4"/>
      <c r="C58" s="4"/>
      <c r="D58" s="5"/>
      <c r="E58" s="4"/>
      <c r="F58" s="7"/>
      <c r="G58" s="8"/>
    </row>
    <row r="59" spans="1:7" x14ac:dyDescent="0.25">
      <c r="E59" s="4"/>
      <c r="F59" s="7"/>
      <c r="G59" s="8"/>
    </row>
    <row r="60" spans="1:7" x14ac:dyDescent="0.25">
      <c r="E60" s="4"/>
      <c r="F60" s="7"/>
      <c r="G60" s="8"/>
    </row>
    <row r="61" spans="1:7" x14ac:dyDescent="0.25">
      <c r="E61" s="4"/>
      <c r="F61" s="7"/>
      <c r="G61" s="8"/>
    </row>
    <row r="62" spans="1:7" x14ac:dyDescent="0.25">
      <c r="E62" s="4"/>
      <c r="F62" s="7"/>
      <c r="G62" s="8"/>
    </row>
    <row r="63" spans="1:7" x14ac:dyDescent="0.25">
      <c r="E63" s="4"/>
      <c r="F63" s="7"/>
      <c r="G63" s="8"/>
    </row>
    <row r="64" spans="1:7" x14ac:dyDescent="0.25">
      <c r="E64" s="4"/>
      <c r="F64" s="7"/>
      <c r="G64" s="8"/>
    </row>
    <row r="65" spans="5:7" x14ac:dyDescent="0.25">
      <c r="E65" s="4"/>
      <c r="F65" s="7"/>
      <c r="G65" s="8"/>
    </row>
    <row r="66" spans="5:7" x14ac:dyDescent="0.25">
      <c r="E66" s="4"/>
      <c r="F66" s="7"/>
      <c r="G66" s="8"/>
    </row>
    <row r="67" spans="5:7" x14ac:dyDescent="0.25">
      <c r="E67" s="4"/>
      <c r="F67" s="7"/>
      <c r="G67" s="8"/>
    </row>
    <row r="68" spans="5:7" x14ac:dyDescent="0.25">
      <c r="E68" s="4"/>
      <c r="F68" s="7"/>
      <c r="G68" s="8"/>
    </row>
    <row r="69" spans="5:7" x14ac:dyDescent="0.25">
      <c r="E69" s="4"/>
      <c r="F69" s="7"/>
      <c r="G69" s="8"/>
    </row>
    <row r="70" spans="5:7" x14ac:dyDescent="0.25">
      <c r="E70" s="4"/>
      <c r="F70" s="7"/>
      <c r="G70" s="8"/>
    </row>
    <row r="71" spans="5:7" x14ac:dyDescent="0.25">
      <c r="E71" s="4"/>
      <c r="F71" s="7"/>
      <c r="G71" s="8"/>
    </row>
    <row r="72" spans="5:7" x14ac:dyDescent="0.25">
      <c r="E72" s="4"/>
      <c r="F72" s="7"/>
      <c r="G72" s="8"/>
    </row>
    <row r="73" spans="5:7" x14ac:dyDescent="0.25">
      <c r="E73" s="4"/>
      <c r="F73" s="7"/>
      <c r="G73" s="8"/>
    </row>
    <row r="74" spans="5:7" x14ac:dyDescent="0.25">
      <c r="E74" s="4"/>
      <c r="F74" s="7"/>
      <c r="G74" s="8"/>
    </row>
    <row r="75" spans="5:7" x14ac:dyDescent="0.25">
      <c r="E75" s="4"/>
      <c r="F75" s="7"/>
      <c r="G75" s="8"/>
    </row>
    <row r="76" spans="5:7" x14ac:dyDescent="0.25">
      <c r="E76" s="4"/>
      <c r="F76" s="7"/>
      <c r="G76" s="8"/>
    </row>
    <row r="77" spans="5:7" x14ac:dyDescent="0.25">
      <c r="E77" s="4"/>
      <c r="F77" s="7"/>
      <c r="G77" s="8"/>
    </row>
    <row r="78" spans="5:7" x14ac:dyDescent="0.25">
      <c r="E78" s="4"/>
      <c r="F78" s="7"/>
      <c r="G78" s="8"/>
    </row>
    <row r="79" spans="5:7" x14ac:dyDescent="0.25">
      <c r="E79" s="4"/>
      <c r="F79" s="7"/>
      <c r="G79" s="8"/>
    </row>
    <row r="80" spans="5:7" x14ac:dyDescent="0.25">
      <c r="E80" s="4"/>
      <c r="F80" s="7"/>
      <c r="G80" s="8"/>
    </row>
    <row r="81" spans="5:7" x14ac:dyDescent="0.25">
      <c r="E81" s="4"/>
      <c r="F81" s="7"/>
      <c r="G81" s="8"/>
    </row>
    <row r="82" spans="5:7" x14ac:dyDescent="0.25">
      <c r="E82" s="4"/>
      <c r="F82" s="7"/>
      <c r="G82" s="8"/>
    </row>
    <row r="83" spans="5:7" x14ac:dyDescent="0.25">
      <c r="E83" s="4"/>
      <c r="F83" s="7"/>
      <c r="G83" s="8"/>
    </row>
    <row r="84" spans="5:7" x14ac:dyDescent="0.25">
      <c r="E84" s="4"/>
      <c r="F84" s="7"/>
      <c r="G84" s="8"/>
    </row>
    <row r="85" spans="5:7" x14ac:dyDescent="0.25">
      <c r="E85" s="4"/>
      <c r="F85" s="7"/>
      <c r="G85" s="8"/>
    </row>
    <row r="86" spans="5:7" x14ac:dyDescent="0.25">
      <c r="F86" s="7"/>
    </row>
    <row r="87" spans="5:7" x14ac:dyDescent="0.25">
      <c r="F87" s="7"/>
    </row>
    <row r="88" spans="5:7" x14ac:dyDescent="0.25">
      <c r="F88" s="7"/>
    </row>
    <row r="89" spans="5:7" x14ac:dyDescent="0.25">
      <c r="F89" s="7"/>
    </row>
  </sheetData>
  <mergeCells count="9">
    <mergeCell ref="B55:C55"/>
    <mergeCell ref="B56:C56"/>
    <mergeCell ref="B50:G50"/>
    <mergeCell ref="B6:G6"/>
    <mergeCell ref="B7:G7"/>
    <mergeCell ref="B8:G8"/>
    <mergeCell ref="B9:G9"/>
    <mergeCell ref="B10:G10"/>
    <mergeCell ref="B53:C53"/>
  </mergeCells>
  <pageMargins left="0.7" right="0.7" top="0.75" bottom="0.75" header="0.3" footer="0.3"/>
  <pageSetup scale="3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2667000</xdr:colOff>
                <xdr:row>0</xdr:row>
                <xdr:rowOff>47625</xdr:rowOff>
              </from>
              <to>
                <xdr:col>3</xdr:col>
                <xdr:colOff>3552825</xdr:colOff>
                <xdr:row>4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Brito De La Cruz</dc:creator>
  <cp:lastModifiedBy>TIC-Juan</cp:lastModifiedBy>
  <cp:lastPrinted>2017-09-05T14:01:59Z</cp:lastPrinted>
  <dcterms:created xsi:type="dcterms:W3CDTF">2017-08-04T18:59:48Z</dcterms:created>
  <dcterms:modified xsi:type="dcterms:W3CDTF">2017-09-08T16:35:10Z</dcterms:modified>
</cp:coreProperties>
</file>