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esktop\"/>
    </mc:Choice>
  </mc:AlternateContent>
  <xr:revisionPtr revIDLastSave="0" documentId="13_ncr:1_{C0A13887-297C-4487-B13A-E513D97EE6AE}" xr6:coauthVersionLast="47" xr6:coauthVersionMax="47" xr10:uidLastSave="{00000000-0000-0000-0000-000000000000}"/>
  <bookViews>
    <workbookView xWindow="-120" yWindow="-120" windowWidth="20730" windowHeight="11160" xr2:uid="{53D3E1AD-FE8A-44BB-9709-B04D537AFB17}"/>
  </bookViews>
  <sheets>
    <sheet name="Antiguedad" sheetId="1" r:id="rId1"/>
    <sheet name="Pagos" sheetId="2" r:id="rId2"/>
  </sheets>
  <definedNames>
    <definedName name="_xlnm.Print_Area" localSheetId="0">Antiguedad!$A$1:$I$106</definedName>
    <definedName name="_xlnm.Print_Area" localSheetId="1">Pagos!$A$1:$G$56</definedName>
  </definedNames>
  <calcPr calcId="191029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<sst xmlns="http://schemas.openxmlformats.org/spreadsheetml/2006/main" count="349" uniqueCount="214">
  <si>
    <t>CUENTAS POR PAGAR DETALLADO</t>
  </si>
  <si>
    <t>AL 31 DE MAYO DE 2022</t>
  </si>
  <si>
    <t>NOMBRE PROVEEDOR</t>
  </si>
  <si>
    <t>FECHA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</si>
  <si>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</si>
  <si>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</si>
  <si>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</si>
  <si>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</si>
  <si>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</si>
  <si>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</si>
  <si>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</si>
  <si>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AGUA CRYSTAL</t>
  </si>
  <si>
    <t>B1500036130</t>
  </si>
  <si>
    <t>Vence en 18 Días</t>
  </si>
  <si>
    <t>AGUA PURIFICADA</t>
  </si>
  <si>
    <t>B1500035924</t>
  </si>
  <si>
    <t>Vence en 10 Días</t>
  </si>
  <si>
    <t>B1500035725</t>
  </si>
  <si>
    <t>Vence en 1 Días</t>
  </si>
  <si>
    <t>B0300000097</t>
  </si>
  <si>
    <t>Venció hace 12 Días</t>
  </si>
  <si>
    <t>NOTA DEBITO (AFECTA NCF B1500035546)</t>
  </si>
  <si>
    <t>B1500035645</t>
  </si>
  <si>
    <t>Venció hace 4 Días</t>
  </si>
  <si>
    <t>AGUA PURICADA</t>
  </si>
  <si>
    <t>B1500035546</t>
  </si>
  <si>
    <t>B1500035376</t>
  </si>
  <si>
    <t>Venció hace 20 Días</t>
  </si>
  <si>
    <t>B1500035282</t>
  </si>
  <si>
    <t>Venció hace 28 Días</t>
  </si>
  <si>
    <t>B1500035088</t>
  </si>
  <si>
    <t>Venció hace 39 Días</t>
  </si>
  <si>
    <t>B1500034885</t>
  </si>
  <si>
    <t>Venció hace 49 Días</t>
  </si>
  <si>
    <t>B1500034840</t>
  </si>
  <si>
    <t>Venció hace 53 Días</t>
  </si>
  <si>
    <t>B1500034781</t>
  </si>
  <si>
    <t>Venció hace 56 Días</t>
  </si>
  <si>
    <t>B1500034754</t>
  </si>
  <si>
    <t>B1500034782</t>
  </si>
  <si>
    <t>B1500034652</t>
  </si>
  <si>
    <t>Venció hace 61 Días</t>
  </si>
  <si>
    <t>B1500034466</t>
  </si>
  <si>
    <t>Venció hace 75 Días</t>
  </si>
  <si>
    <t>B1500034323</t>
  </si>
  <si>
    <t>Venció hace 81 Días</t>
  </si>
  <si>
    <t>B1500034285</t>
  </si>
  <si>
    <t>Venció hace 82 Días</t>
  </si>
  <si>
    <t>B1500034159</t>
  </si>
  <si>
    <t>Venció hace 89 Días</t>
  </si>
  <si>
    <t>B1500033968</t>
  </si>
  <si>
    <t>Venció hace 100 Días</t>
  </si>
  <si>
    <t>B1500033678</t>
  </si>
  <si>
    <t>Venció hace 115 Días</t>
  </si>
  <si>
    <t>B1500030829</t>
  </si>
  <si>
    <t>Venció hace 131 Días</t>
  </si>
  <si>
    <t>B1500030628</t>
  </si>
  <si>
    <t>Venció hace 146 Días</t>
  </si>
  <si>
    <t>Total AGUA CRYSTAL</t>
  </si>
  <si>
    <t>AUTO LLAVES CASTILLO ABREU</t>
  </si>
  <si>
    <t>B1500000489</t>
  </si>
  <si>
    <t>NEUMATICOS PARA CAMIONETAS</t>
  </si>
  <si>
    <t>Total AUTO LLAVES CASTILLO ABREU</t>
  </si>
  <si>
    <t>B&amp;F MERCANTIL</t>
  </si>
  <si>
    <t>B1500000394</t>
  </si>
  <si>
    <t>ARTICULOS P/READECUACION ELECTRICA</t>
  </si>
  <si>
    <t>Total B&amp;F MERCANTIL</t>
  </si>
  <si>
    <t>COLMADO CAFETERIA ORTIZ</t>
  </si>
  <si>
    <t>B1500001747</t>
  </si>
  <si>
    <t>Venció hace 36 Días</t>
  </si>
  <si>
    <t>ALMUERZO EMPLEADOS</t>
  </si>
  <si>
    <t>B1500001726</t>
  </si>
  <si>
    <t>Total COLMADO CAFETERIA ORTIZ</t>
  </si>
  <si>
    <t>COMPAÑIA DOMINICANA DE TELEFONOS</t>
  </si>
  <si>
    <t>B1500169943</t>
  </si>
  <si>
    <t>Vence en 19 Días</t>
  </si>
  <si>
    <t>TELEFONO E INTERNET</t>
  </si>
  <si>
    <t>B1500169923</t>
  </si>
  <si>
    <t>B1500169918</t>
  </si>
  <si>
    <t>B1500169924</t>
  </si>
  <si>
    <t>Total COMPAÑIA DOMINICANA DE TELEFONOS</t>
  </si>
  <si>
    <t>COMPRISA</t>
  </si>
  <si>
    <t>B1500000127</t>
  </si>
  <si>
    <t>Vence en 14 Días</t>
  </si>
  <si>
    <t>SUMINISTRO Y PERSONALIZACION DE TAZAS.</t>
  </si>
  <si>
    <t>B1500000123</t>
  </si>
  <si>
    <t>Venció hace 35 Días</t>
  </si>
  <si>
    <t>IMPRESION, ENCUADERNACION Y ENMARCADO</t>
  </si>
  <si>
    <t>Total COMPRISA</t>
  </si>
  <si>
    <t>CREACIONES SORIVEL</t>
  </si>
  <si>
    <t>B1500001873</t>
  </si>
  <si>
    <t>Venció hace 37 Días</t>
  </si>
  <si>
    <t>CORONA FLORAL</t>
  </si>
  <si>
    <t>B1500001869</t>
  </si>
  <si>
    <t>Venció hace 45 Días</t>
  </si>
  <si>
    <t>ROSAS SUELTAS</t>
  </si>
  <si>
    <t>B1500001863</t>
  </si>
  <si>
    <t>Venció hace 65 Días</t>
  </si>
  <si>
    <t>B1500001853</t>
  </si>
  <si>
    <t>Venció hace 48 Días</t>
  </si>
  <si>
    <t>B1500001840</t>
  </si>
  <si>
    <t>Venció hace 55 Días</t>
  </si>
  <si>
    <t>B1500001836</t>
  </si>
  <si>
    <t>B1500001834</t>
  </si>
  <si>
    <t>Venció hace 63 Días</t>
  </si>
  <si>
    <t>Total CREACIONES SORIVEL</t>
  </si>
  <si>
    <t>DELTA COMERCIAL</t>
  </si>
  <si>
    <t>B1500014742</t>
  </si>
  <si>
    <t>Vence en 11 Días</t>
  </si>
  <si>
    <t>MANTENIMIENTO Y REPUSTOS DE VEHICULOS</t>
  </si>
  <si>
    <t>B1500014688</t>
  </si>
  <si>
    <t>Vence en 6 Días</t>
  </si>
  <si>
    <t>Total DELTA COMERCIAL</t>
  </si>
  <si>
    <t>DRA. ALTAGRACIA GRACIA JIMENEZ</t>
  </si>
  <si>
    <t>B1500000152</t>
  </si>
  <si>
    <t>Vence en 193 Días</t>
  </si>
  <si>
    <t xml:space="preserve">LEGALIZACION DE FIRMAS DE DOCUMENTOS </t>
  </si>
  <si>
    <t>Total DRA. ALTAGRACIA GRACIA JIMENEZ</t>
  </si>
  <si>
    <t>GRUPO TECNOLOGICO ADEXUS</t>
  </si>
  <si>
    <t>B1500000221</t>
  </si>
  <si>
    <t>Vence en 16 Días</t>
  </si>
  <si>
    <t>LICENCIA MICROSOFT 365 EMPRESA ESTANDAR</t>
  </si>
  <si>
    <t>Total GRUPO TECNOLOGICO ADEXUS</t>
  </si>
  <si>
    <t>INVERSIONES ENVECO</t>
  </si>
  <si>
    <t>B1500000078</t>
  </si>
  <si>
    <t>Vence en 17 Días</t>
  </si>
  <si>
    <t>COMPRA CHOCOLATES PARA DIA DE LAS MADRES</t>
  </si>
  <si>
    <t>Total INVERSIONES ENVECO</t>
  </si>
  <si>
    <t>PROCITROM</t>
  </si>
  <si>
    <t>B1500000147</t>
  </si>
  <si>
    <t>Vence en 9 Días</t>
  </si>
  <si>
    <t>ARTICULOS DE CRISTAL, LLAVINES Y CERRADURAS</t>
  </si>
  <si>
    <t>Total PROCITROM</t>
  </si>
  <si>
    <t>REPUESTOS DE JESUS</t>
  </si>
  <si>
    <t>B1500002010</t>
  </si>
  <si>
    <t>Vence en 8 Días</t>
  </si>
  <si>
    <t>REPARACION Y PIEZAS DE MOTOCICLETA</t>
  </si>
  <si>
    <t>Total REPUESTOS DE JESUS</t>
  </si>
  <si>
    <t>SERVICIO SISTEMA MOTRIZ AMG</t>
  </si>
  <si>
    <t>B1500002710</t>
  </si>
  <si>
    <t>MANTENIMIENYO DE VEHICULO Y PIEZAS</t>
  </si>
  <si>
    <t>Total SERVICIO SISTEMA MOTRIZ AMG</t>
  </si>
  <si>
    <t>SIGMA</t>
  </si>
  <si>
    <t>B1500038433</t>
  </si>
  <si>
    <t>TICKETS DE COMBUSTIBLE</t>
  </si>
  <si>
    <t>B1500038430</t>
  </si>
  <si>
    <t>Venció hace 10 Días</t>
  </si>
  <si>
    <t>Total SIGMA</t>
  </si>
  <si>
    <t>TOMAS GOMEZ CHECO</t>
  </si>
  <si>
    <t>B1500007951</t>
  </si>
  <si>
    <t>Venció hace 46 Días</t>
  </si>
  <si>
    <t>LAVADO DE VEHICULOS (DEL 25 FEB AL 22 MAR)</t>
  </si>
  <si>
    <t>Total TOMAS GOMEZ CHECO</t>
  </si>
  <si>
    <t>UNIVERSIDAD APEC, INC</t>
  </si>
  <si>
    <t>B1500002652</t>
  </si>
  <si>
    <t>CUATRIMESTRE MAYO-AGOSTO 2022 MAESTRIA ADMINISTRACION FINANCIERA</t>
  </si>
  <si>
    <t>Total UNIVERSIDAD APEC, INC</t>
  </si>
  <si>
    <t>UVRO SOLUCIONES EMPRESARIALES</t>
  </si>
  <si>
    <t>B1500000197</t>
  </si>
  <si>
    <t>Vence en 36 Días</t>
  </si>
  <si>
    <t>AZUCAR, CAFE Y OTROS</t>
  </si>
  <si>
    <t>Total UVRO SOLUCIONES EMPRESARIALES</t>
  </si>
  <si>
    <t>Total general</t>
  </si>
  <si>
    <t xml:space="preserve">PAGOS REALIZADOS A PROVEEDORES </t>
  </si>
  <si>
    <t>MEDIO DE PAGO</t>
  </si>
  <si>
    <t>REF#</t>
  </si>
  <si>
    <t xml:space="preserve"> VALOR PAGADO </t>
  </si>
  <si>
    <t>NOTA DE CREDITO</t>
  </si>
  <si>
    <t>B0400020646</t>
  </si>
  <si>
    <t>B0400014822</t>
  </si>
  <si>
    <t>B0400014728</t>
  </si>
  <si>
    <t>B0400020540</t>
  </si>
  <si>
    <t>B0400020539</t>
  </si>
  <si>
    <t>CARRUJO EMPRESARIAL</t>
  </si>
  <si>
    <t>LIBRAMIENTO</t>
  </si>
  <si>
    <t>B1500000193</t>
  </si>
  <si>
    <t>Total CARRUJO EMPRESARIAL</t>
  </si>
  <si>
    <t>B1500000463</t>
  </si>
  <si>
    <t>EDEESTE, SA</t>
  </si>
  <si>
    <t>B1500206033</t>
  </si>
  <si>
    <t>Total EDEESTE, SA</t>
  </si>
  <si>
    <t>MUEBLES OMAR, SA</t>
  </si>
  <si>
    <t>B1500002317</t>
  </si>
  <si>
    <t>Total MUEBLES OMAR, SA</t>
  </si>
  <si>
    <t>EDITORA EL CARIBE, SRL</t>
  </si>
  <si>
    <t>B1500003817</t>
  </si>
  <si>
    <t>Total EDITORA EL CARIBE, SRL</t>
  </si>
  <si>
    <t>SOLDIER ELECTRONIC SECURITY</t>
  </si>
  <si>
    <t>B1500000291</t>
  </si>
  <si>
    <t>Total SOLDIER ELECTRONIC SECURITY</t>
  </si>
  <si>
    <t>SINERGY ELECTRICAL GRROUP</t>
  </si>
  <si>
    <t>B1500000167</t>
  </si>
  <si>
    <t>Total SINERGY ELECTRICAL GRROUP</t>
  </si>
  <si>
    <t>SERVICIOS DE INGENIERIA Y CONSULTORIA SERCOING</t>
  </si>
  <si>
    <t>B1500000184</t>
  </si>
  <si>
    <t>Total SERVICIOS DE INGENIERIA Y CONSULTORIA SERCOING</t>
  </si>
  <si>
    <t>GOBERNACION EDIF. GUBERNAMENTAL JUAN PABLO DUARTE</t>
  </si>
  <si>
    <t>B1500000246</t>
  </si>
  <si>
    <t>Total GOBERNACION EDIF. GUBERNAMENTAL JUAN PABLO DUARTE</t>
  </si>
  <si>
    <t>VIAMAR</t>
  </si>
  <si>
    <t>B1500008081</t>
  </si>
  <si>
    <t>Total VIAMAR</t>
  </si>
  <si>
    <t>B1500164372</t>
  </si>
  <si>
    <t>B1500164353</t>
  </si>
  <si>
    <t>B1500164352</t>
  </si>
  <si>
    <t>B1500164347</t>
  </si>
  <si>
    <t>B1500164345</t>
  </si>
  <si>
    <t>B1500167238</t>
  </si>
  <si>
    <t>B1500167219</t>
  </si>
  <si>
    <t>B1500167218</t>
  </si>
  <si>
    <t>B1500167213</t>
  </si>
  <si>
    <t>EDENORTE DOMINICANA, SA</t>
  </si>
  <si>
    <t>B1500281685</t>
  </si>
  <si>
    <t>Total EDENORTE DOMINICANA,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</si>
</sst>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&quot;$&quot;* #,##0.00_-;\-&quot;$&quot;* #,##0.00_-;_-&quot;$&quot;* &quot;-&quot;??_-;_-@_-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7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FC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43" fontId="2" fillId="0" borderId="0" xfId="1" applyFont="1"/>
    <xf numFmtId="0" fontId="2" fillId="0" borderId="0" xfId="0" applyFont="1"/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7" fillId="4" borderId="0" xfId="0" applyFont="1" applyFill="1"/>
    <xf numFmtId="165" fontId="7" fillId="4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6" fontId="7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8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auto="1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>
          <bgColor rgb="FFFFB3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CB0FF8E-3BAA-415E-B9F4-1F1FD0531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2</xdr:col>
      <xdr:colOff>714375</xdr:colOff>
      <xdr:row>88</xdr:row>
      <xdr:rowOff>153458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5728C88-094B-4078-9C4B-E80F6A1C170F}"/>
            </a:ext>
          </a:extLst>
        </xdr:cNvPr>
        <xdr:cNvSpPr txBox="1"/>
      </xdr:nvSpPr>
      <xdr:spPr>
        <a:xfrm>
          <a:off x="4419600" y="16707908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103</xdr:row>
      <xdr:rowOff>79375</xdr:rowOff>
    </xdr:from>
    <xdr:to>
      <xdr:col>7</xdr:col>
      <xdr:colOff>3529542</xdr:colOff>
      <xdr:row>104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15096F-7E43-49C8-94B8-E5644117AD9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19643725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A3A865-6833-4E59-8809-3AB04AB9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3873500</xdr:colOff>
      <xdr:row>50</xdr:row>
      <xdr:rowOff>142875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E026BA2-0E1D-42B8-9BD1-A9FB7977D333}"/>
            </a:ext>
          </a:extLst>
        </xdr:cNvPr>
        <xdr:cNvSpPr txBox="1"/>
      </xdr:nvSpPr>
      <xdr:spPr>
        <a:xfrm>
          <a:off x="3873500" y="100012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1552575</xdr:colOff>
      <xdr:row>54</xdr:row>
      <xdr:rowOff>34925</xdr:rowOff>
    </xdr:from>
    <xdr:to>
      <xdr:col>6</xdr:col>
      <xdr:colOff>95250</xdr:colOff>
      <xdr:row>55</xdr:row>
      <xdr:rowOff>71120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30DC6B-9C3A-40C4-B4A3-471890040A2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0655300"/>
          <a:ext cx="8001000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MAYO%202022/CONTROL%20CUENTAS%20X%20PAGAR%20DIGEMI%20AL%2031052022.xlsm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lvin.pujols/Documents/CUENTAS%20POR%20PAGAR/Periodo%202022/MAYO%202022/CONTROL%20CUENTAS%20X%20PAGAR%20DIGEMI%20AL%2031052022.xlsm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720.446692129626" createdVersion="5" refreshedVersion="8" minRefreshableVersion="3" recordCount="99" xr:uid="{73813C96-DBE0-4C7D-88BD-18A8B5A3BBC0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74"/>
    </cacheField>
    <cacheField name="FECHA" numFmtId="164">
      <sharedItems containsSemiMixedTypes="0" containsNonDate="0" containsDate="1" containsString="0" minDate="2021-11-18T00:00:00" maxDate="2022-06-01T00:00:00" count="52"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3-29T00:00:00"/>
        <d v="2022-05-23T00:00:00"/>
        <d v="2022-05-16T00:00:00"/>
        <d v="2022-05-03T00:00:00"/>
        <d v="2022-05-10T00:00:00"/>
        <d v="2022-05-05T00:00:00"/>
        <d v="2022-05-2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2-04-25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240" maxValue="401509563"/>
    </cacheField>
    <cacheField name="NOMBRE PROVEEDOR" numFmtId="0">
      <sharedItems count="28">
        <s v="GRUPO TECNOLOGICO ADEXUS"/>
        <s v="SERVICIO SISTEMA MOTRIZ AMG"/>
        <s v="AGUA CRYSTAL"/>
        <s v="EDENORTE DOMINICANA, SA"/>
        <s v="CARRUJO EMPRESARIAL"/>
        <s v="EDEESTE, SA"/>
        <s v="SINERGY ELECTRICAL GRROUP"/>
        <s v="GOBERNACION EDIF. GUBERNAMENTAL JUAN PABLO DUARTE"/>
        <s v="MUEBLES OMAR, SA"/>
        <s v="VIAMAR"/>
        <s v="COMPAÑIA DOMINICANA DE TELEFONOS"/>
        <s v="AUTO LLAVES CASTILLO ABREU"/>
        <s v="SOLDIER ELECTRONIC SECURITY"/>
        <s v="EDITORA EL CARIBE, SRL"/>
        <s v="SERVICIOS DE INGENIERIA Y CONSULTORIA SERCOING"/>
        <s v="DELTA COMERCIAL"/>
        <s v="UVRO SOLUCIONES EMPRESARIALES"/>
        <s v="INVERSIONES ENVECO"/>
        <s v="COMPRISA"/>
        <s v="UNIVERSIDAD APEC, INC"/>
        <s v="TOMAS GOMEZ CHECO"/>
        <s v="SIGMA"/>
        <s v="REPUESTOS DE JESUS"/>
        <s v="PROCITROM"/>
        <s v="DRA. ALTAGRACIA GRACIA JIMENEZ"/>
        <s v="CREACIONES SORIVEL"/>
        <s v="COLMADO CAFETERIA ORTIZ"/>
        <s v="B&amp;F MERCANTIL"/>
      </sharedItems>
    </cacheField>
    <cacheField name="DOCUMENTO" numFmtId="0">
      <sharedItems count="73">
        <s v="B1500000221"/>
        <s v="B1500002710"/>
        <s v="B1500034466"/>
        <s v="B1500034754"/>
        <s v="B1500035088"/>
        <s v="B1500034885"/>
        <s v="B1500030829"/>
        <s v="B1500030628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1500035645"/>
        <s v="B1500014742"/>
        <s v="B1500014688"/>
        <s v="B1500000197"/>
        <s v="B1500000078"/>
        <s v="B1500000489"/>
        <s v="B1500169943"/>
        <s v="B1500169923"/>
        <s v="B1500169918"/>
        <s v="B1500169924"/>
        <s v="B1500000127"/>
        <s v="B1500002652"/>
        <s v="B1500007951"/>
        <s v="B1500038433"/>
        <s v="B1500038430"/>
        <s v="B1500002010"/>
        <s v="B1500000147"/>
        <s v="B1500000152"/>
        <s v="B1500001873"/>
        <s v="B1500001869"/>
        <s v="B1500001863"/>
        <s v="B1500001853"/>
        <s v="B1500001840"/>
        <s v="B1500001836"/>
        <s v="B1500001834"/>
        <s v="B1500000123"/>
        <s v="B1500001726"/>
        <s v="B1500001747"/>
        <s v="B1500000394"/>
        <s v="B1500034782"/>
        <s v="B1500035376"/>
        <s v="B1500035282"/>
        <s v="B0300000097"/>
        <s v="B1500035546"/>
        <s v="B1500034652"/>
        <s v="B1500034840"/>
        <s v="B1500034781"/>
        <s v="B1500034323"/>
        <s v="B1500034285"/>
        <s v="B1500034159"/>
        <s v="B1500033968"/>
        <s v="B1500033678"/>
      </sharedItems>
    </cacheField>
    <cacheField name="FECHA A PAGAR" numFmtId="164">
      <sharedItems containsDate="1" containsMixedTypes="1" minDate="2022-01-13T00:00:00" maxDate="2022-12-19T00:00:00" count="52">
        <d v="2022-06-24T00:00:00"/>
        <d v="2022-04-20T00:00:00"/>
        <s v="-"/>
        <d v="2022-04-30T00:00:00"/>
        <d v="2022-03-25T00:00:00"/>
        <d v="2022-01-28T00:00:00"/>
        <d v="2022-01-13T00:00:00"/>
        <d v="2022-05-30T00:00:00"/>
        <d v="2022-05-23T00:00:00"/>
        <d v="2022-04-28T00:00:00"/>
        <d v="2022-06-26T00:00:00"/>
        <d v="2022-06-18T00:00:00"/>
        <d v="2022-06-09T00:00:00"/>
        <d v="2022-06-04T00:00:00"/>
        <d v="2022-06-19T00:00:00"/>
        <d v="2022-06-14T00:00:00"/>
        <d v="2022-07-14T00:00:00"/>
        <d v="2022-06-25T00:00:00"/>
        <d v="2022-06-27T00:00:00"/>
        <d v="2022-06-22T00:00:00"/>
        <d v="2022-04-23T00:00:00"/>
        <d v="2022-05-19T00:00:00"/>
        <d v="2022-06-02T00:00:00"/>
        <d v="2022-05-29T00:00:00"/>
        <d v="2022-06-16T00:00:00"/>
        <d v="2022-06-17T00:00:00"/>
        <d v="2022-05-20T00:00:00"/>
        <d v="2022-05-06T00:00:00"/>
        <d v="2022-05-25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3">
        <s v="-"/>
        <s v="NOTA DE CREDITO"/>
        <s v="LIBRAMIENTO"/>
      </sharedItems>
    </cacheField>
    <cacheField name="REF#" numFmtId="0">
      <sharedItems containsMixedTypes="1" containsNumber="1" containsInteger="1" minValue="363" maxValue="471" count="19">
        <s v="-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553220.24"/>
    </cacheField>
    <cacheField name="VALOR A PAGAR" numFmtId="43">
      <sharedItems containsSemiMixedTypes="0" containsString="0" containsNumber="1" minValue="0" maxValue="773118"/>
    </cacheField>
    <cacheField name="COMENTARIO" numFmtId="49">
      <sharedItems count="46">
        <s v="LICENCIA MICROSOFT 365 EMPRESA ESTANDAR"/>
        <s v="MANTENIMIENYO DE VEHICULO Y PIEZAS"/>
        <s v="AFECTA NCF B1500034466"/>
        <s v="AFECTA NCF B1500034754"/>
        <s v="AFECTA NCF B1500035088"/>
        <s v="AGUA PURIFICADA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NEUMATICOS PARA CAMIONETAS"/>
        <s v="TELEFONO E INTERNET"/>
        <s v="SUMINISTRO Y PERSONALIZACION DE TAZAS."/>
        <s v="CUATRIMESTRE MAYO-AGOSTO 2022 MAESTRIA ADMINISTRACION FINANCIERA"/>
        <s v="LAVADO DE VEHICULOS (DEL 25 FEB AL 22 MAR)"/>
        <s v="MOBILIARIO DE OFICINA"/>
        <s v="ARTICULOS DE PROTECCION PERSONAL"/>
        <s v="TICKETS DE COMBUSTIBLE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773118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146" maxValue="193" count="52">
        <n v="16"/>
        <n v="-49"/>
        <s v=""/>
        <n v="-39"/>
        <n v="-75"/>
        <n v="-131"/>
        <n v="-146"/>
        <n v="-9"/>
        <n v="-16"/>
        <n v="-41"/>
        <n v="18"/>
        <n v="10"/>
        <n v="1"/>
        <n v="-4"/>
        <n v="11"/>
        <n v="6"/>
        <n v="36"/>
        <n v="17"/>
        <n v="19"/>
        <n v="14"/>
        <n v="-46"/>
        <n v="-20"/>
        <n v="-6"/>
        <n v="-10"/>
        <n v="8"/>
        <n v="9"/>
        <n v="-19"/>
        <n v="-33"/>
        <n v="-14"/>
        <n v="193"/>
        <n v="-37"/>
        <n v="-45"/>
        <n v="-65"/>
        <n v="-48"/>
        <n v="-55"/>
        <n v="-61"/>
        <n v="-63"/>
        <n v="-35"/>
        <n v="-11"/>
        <n v="-42"/>
        <n v="-28"/>
        <n v="-36"/>
        <n v="-32"/>
        <n v="-31"/>
        <n v="-56"/>
        <n v="-12"/>
        <n v="-53"/>
        <n v="-81"/>
        <n v="-82"/>
        <n v="-89"/>
        <n v="-100"/>
        <n v="-115"/>
      </sharedItems>
    </cacheField>
    <cacheField name="VENCIMIENTO" numFmtId="0">
      <sharedItems count="41">
        <s v="Vence en 16 Días"/>
        <s v="Venció hace 49 Días"/>
        <s v=""/>
        <s v="Venció hace 39 Días"/>
        <s v="Venció hace 75 Días"/>
        <s v="Venció hace 131 Días"/>
        <s v="Venció hace 146 Días"/>
        <s v="Vence en 18 Días"/>
        <s v="Vence en 10 Días"/>
        <s v="Vence en 1 Días"/>
        <s v="Venció hace 4 Días"/>
        <s v="Vence en 11 Días"/>
        <s v="Vence en 6 Días"/>
        <s v="Vence en 36 Días"/>
        <s v="Vence en 17 Días"/>
        <s v="Vence en 19 Días"/>
        <s v="Vence en 14 Días"/>
        <s v="Venció hace 46 Días"/>
        <s v="Venció hace 10 Días"/>
        <s v="Vence en 8 Días"/>
        <s v="Vence en 9 Días"/>
        <s v="Vence en 193 Días"/>
        <s v="Venció hace 37 Días"/>
        <s v="Venció hace 45 Días"/>
        <s v="Venció hace 65 Días"/>
        <s v="Venció hace 48 Días"/>
        <s v="Venció hace 55 Días"/>
        <s v="Venció hace 61 Días"/>
        <s v="Venció hace 63 Días"/>
        <s v="Venció hace 35 Días"/>
        <s v="Venció hace 28 Días"/>
        <s v="Venció hace 36 Días"/>
        <s v="Venció hace 56 Días"/>
        <s v="Venció hace 20 Días"/>
        <s v="Venció hace 12 Días"/>
        <s v="Venció hace 53 Días"/>
        <s v="Venció hace 81 Días"/>
        <s v="Venció hace 82 Días"/>
        <s v="Venció hace 89 Días"/>
        <s v="Venció hace 100 Días"/>
        <s v="Venció hace 115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720.446692129626" createdVersion="5" refreshedVersion="8" minRefreshableVersion="3" recordCount="99" xr:uid="{F8D8AB4B-2EB3-457A-93F5-2FF5CDC5EB1D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74"/>
    </cacheField>
    <cacheField name="FECHA" numFmtId="164">
      <sharedItems containsSemiMixedTypes="0" containsNonDate="0" containsDate="1" containsString="0" minDate="2021-11-18T00:00:00" maxDate="2022-06-01T00:00:00" count="52"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3-29T00:00:00"/>
        <d v="2022-05-23T00:00:00"/>
        <d v="2022-05-16T00:00:00"/>
        <d v="2022-05-03T00:00:00"/>
        <d v="2022-05-10T00:00:00"/>
        <d v="2022-05-05T00:00:00"/>
        <d v="2022-05-2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2-04-25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240" maxValue="401509563"/>
    </cacheField>
    <cacheField name="NOMBRE PROVEEDOR" numFmtId="0">
      <sharedItems count="28">
        <s v="GRUPO TECNOLOGICO ADEXUS"/>
        <s v="SERVICIO SISTEMA MOTRIZ AMG"/>
        <s v="AGUA CRYSTAL"/>
        <s v="EDENORTE DOMINICANA, SA"/>
        <s v="CARRUJO EMPRESARIAL"/>
        <s v="EDEESTE, SA"/>
        <s v="SINERGY ELECTRICAL GRROUP"/>
        <s v="GOBERNACION EDIF. GUBERNAMENTAL JUAN PABLO DUARTE"/>
        <s v="MUEBLES OMAR, SA"/>
        <s v="VIAMAR"/>
        <s v="COMPAÑIA DOMINICANA DE TELEFONOS"/>
        <s v="AUTO LLAVES CASTILLO ABREU"/>
        <s v="SOLDIER ELECTRONIC SECURITY"/>
        <s v="EDITORA EL CARIBE, SRL"/>
        <s v="SERVICIOS DE INGENIERIA Y CONSULTORIA SERCOING"/>
        <s v="DELTA COMERCIAL"/>
        <s v="UVRO SOLUCIONES EMPRESARIALES"/>
        <s v="INVERSIONES ENVECO"/>
        <s v="COMPRISA"/>
        <s v="UNIVERSIDAD APEC, INC"/>
        <s v="TOMAS GOMEZ CHECO"/>
        <s v="SIGMA"/>
        <s v="REPUESTOS DE JESUS"/>
        <s v="PROCITROM"/>
        <s v="DRA. ALTAGRACIA GRACIA JIMENEZ"/>
        <s v="CREACIONES SORIVEL"/>
        <s v="COLMADO CAFETERIA ORTIZ"/>
        <s v="B&amp;F MERCANTIL"/>
      </sharedItems>
    </cacheField>
    <cacheField name="DOCUMENTO" numFmtId="0">
      <sharedItems count="73">
        <s v="B1500000221"/>
        <s v="B1500002710"/>
        <s v="B1500034466"/>
        <s v="B1500034754"/>
        <s v="B1500035088"/>
        <s v="B1500034885"/>
        <s v="B1500030829"/>
        <s v="B1500030628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  <s v="B1500036130"/>
        <s v="B1500035924"/>
        <s v="B1500035725"/>
        <s v="B1500035645"/>
        <s v="B1500014742"/>
        <s v="B1500014688"/>
        <s v="B1500000197"/>
        <s v="B1500000078"/>
        <s v="B1500000489"/>
        <s v="B1500169943"/>
        <s v="B1500169923"/>
        <s v="B1500169918"/>
        <s v="B1500169924"/>
        <s v="B1500000127"/>
        <s v="B1500002652"/>
        <s v="B1500007951"/>
        <s v="B1500038433"/>
        <s v="B1500038430"/>
        <s v="B1500002010"/>
        <s v="B1500000147"/>
        <s v="B1500000152"/>
        <s v="B1500001873"/>
        <s v="B1500001869"/>
        <s v="B1500001863"/>
        <s v="B1500001853"/>
        <s v="B1500001840"/>
        <s v="B1500001836"/>
        <s v="B1500001834"/>
        <s v="B1500000123"/>
        <s v="B1500001726"/>
        <s v="B1500001747"/>
        <s v="B1500000394"/>
        <s v="B1500034782"/>
        <s v="B1500035376"/>
        <s v="B1500035282"/>
        <s v="B0300000097"/>
        <s v="B1500035546"/>
        <s v="B1500034652"/>
        <s v="B1500034840"/>
        <s v="B1500034781"/>
        <s v="B1500034323"/>
        <s v="B1500034285"/>
        <s v="B1500034159"/>
        <s v="B1500033968"/>
        <s v="B1500033678"/>
      </sharedItems>
    </cacheField>
    <cacheField name="FECHA A PAGAR" numFmtId="164">
      <sharedItems containsDate="1" containsMixedTypes="1" minDate="2022-01-13T00:00:00" maxDate="2022-12-19T00:00:00" count="52">
        <d v="2022-06-24T00:00:00"/>
        <d v="2022-04-20T00:00:00"/>
        <s v="-"/>
        <d v="2022-04-30T00:00:00"/>
        <d v="2022-03-25T00:00:00"/>
        <d v="2022-01-28T00:00:00"/>
        <d v="2022-01-13T00:00:00"/>
        <d v="2022-05-30T00:00:00"/>
        <d v="2022-05-23T00:00:00"/>
        <d v="2022-04-28T00:00:00"/>
        <d v="2022-06-26T00:00:00"/>
        <d v="2022-06-18T00:00:00"/>
        <d v="2022-06-09T00:00:00"/>
        <d v="2022-06-04T00:00:00"/>
        <d v="2022-06-19T00:00:00"/>
        <d v="2022-06-14T00:00:00"/>
        <d v="2022-07-14T00:00:00"/>
        <d v="2022-06-25T00:00:00"/>
        <d v="2022-06-27T00:00:00"/>
        <d v="2022-06-22T00:00:00"/>
        <d v="2022-04-23T00:00:00"/>
        <d v="2022-05-19T00:00:00"/>
        <d v="2022-06-02T00:00:00"/>
        <d v="2022-05-29T00:00:00"/>
        <d v="2022-06-16T00:00:00"/>
        <d v="2022-06-17T00:00:00"/>
        <d v="2022-05-20T00:00:00"/>
        <d v="2022-05-06T00:00:00"/>
        <d v="2022-05-25T00:00:00"/>
        <d v="2022-12-18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3">
        <s v="-"/>
        <s v="NOTA DE CREDITO"/>
        <s v="LIBRAMIENTO"/>
      </sharedItems>
    </cacheField>
    <cacheField name="REF#" numFmtId="0">
      <sharedItems containsMixedTypes="1" containsNumber="1" containsInteger="1" minValue="363" maxValue="471" count="19">
        <s v="-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553220.24"/>
    </cacheField>
    <cacheField name="VALOR A PAGAR" numFmtId="43">
      <sharedItems containsSemiMixedTypes="0" containsString="0" containsNumber="1" minValue="0" maxValue="773118"/>
    </cacheField>
    <cacheField name="COMENTARIO" numFmtId="49">
      <sharedItems count="46">
        <s v="LICENCIA MICROSOFT 365 EMPRESA ESTANDAR"/>
        <s v="MANTENIMIENYO DE VEHICULO Y PIEZAS"/>
        <s v="AFECTA NCF B1500034466"/>
        <s v="AFECTA NCF B1500034754"/>
        <s v="AFECTA NCF B1500035088"/>
        <s v="AGUA PURIFICADA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ARTICULOS DE PROTECCION PERSONAL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NEUMATICOS PARA CAMIONETAS"/>
        <s v="TELEFONO E INTERNET"/>
        <s v="SUMINISTRO Y PERSONALIZACION DE TAZAS."/>
        <s v="CUATRIMESTRE MAYO-AGOSTO 2022 MAESTRIA ADMINISTRACION FINANCIERA"/>
        <s v="LAVADO DE VEHICULOS (DEL 25 FEB AL 22 MAR)"/>
        <s v="MOBILIARIO DE OFICINA"/>
        <s v="ARTICULOS DE PROTECCION PERSONAL"/>
        <s v="TICKETS DE COMBUSTIBLE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CALIBRACION DETECTOR DE GA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0" maxValue="773118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146" maxValue="193" count="52">
        <n v="16"/>
        <n v="-49"/>
        <s v=""/>
        <n v="-39"/>
        <n v="-75"/>
        <n v="-131"/>
        <n v="-146"/>
        <n v="-9"/>
        <n v="-16"/>
        <n v="-41"/>
        <n v="18"/>
        <n v="10"/>
        <n v="1"/>
        <n v="-4"/>
        <n v="11"/>
        <n v="6"/>
        <n v="36"/>
        <n v="17"/>
        <n v="19"/>
        <n v="14"/>
        <n v="-46"/>
        <n v="-20"/>
        <n v="-6"/>
        <n v="-10"/>
        <n v="8"/>
        <n v="9"/>
        <n v="-19"/>
        <n v="-33"/>
        <n v="-14"/>
        <n v="193"/>
        <n v="-37"/>
        <n v="-45"/>
        <n v="-65"/>
        <n v="-48"/>
        <n v="-55"/>
        <n v="-61"/>
        <n v="-63"/>
        <n v="-35"/>
        <n v="-11"/>
        <n v="-42"/>
        <n v="-28"/>
        <n v="-36"/>
        <n v="-32"/>
        <n v="-31"/>
        <n v="-56"/>
        <n v="-12"/>
        <n v="-53"/>
        <n v="-81"/>
        <n v="-82"/>
        <n v="-89"/>
        <n v="-100"/>
        <n v="-115"/>
      </sharedItems>
    </cacheField>
    <cacheField name="VENCIMIENTO" numFmtId="0">
      <sharedItems count="41">
        <s v="Vence en 16 Días"/>
        <s v="Venció hace 49 Días"/>
        <s v=""/>
        <s v="Venció hace 39 Días"/>
        <s v="Venció hace 75 Días"/>
        <s v="Venció hace 131 Días"/>
        <s v="Venció hace 146 Días"/>
        <s v="Vence en 18 Días"/>
        <s v="Vence en 10 Días"/>
        <s v="Vence en 1 Días"/>
        <s v="Venció hace 4 Días"/>
        <s v="Vence en 11 Días"/>
        <s v="Vence en 6 Días"/>
        <s v="Vence en 36 Días"/>
        <s v="Vence en 17 Días"/>
        <s v="Vence en 19 Días"/>
        <s v="Vence en 14 Días"/>
        <s v="Venció hace 46 Días"/>
        <s v="Venció hace 10 Días"/>
        <s v="Vence en 8 Días"/>
        <s v="Vence en 9 Días"/>
        <s v="Vence en 193 Días"/>
        <s v="Venció hace 37 Días"/>
        <s v="Venció hace 45 Días"/>
        <s v="Venció hace 65 Días"/>
        <s v="Venció hace 48 Días"/>
        <s v="Venció hace 55 Días"/>
        <s v="Venció hace 61 Días"/>
        <s v="Venció hace 63 Días"/>
        <s v="Venció hace 35 Días"/>
        <s v="Venció hace 28 Días"/>
        <s v="Venció hace 36 Días"/>
        <s v="Venció hace 56 Días"/>
        <s v="Venció hace 20 Días"/>
        <s v="Venció hace 12 Días"/>
        <s v="Venció hace 53 Días"/>
        <s v="Venció hace 81 Días"/>
        <s v="Venció hace 82 Días"/>
        <s v="Venció hace 89 Días"/>
        <s v="Venció hace 100 Días"/>
        <s v="Venció hace 115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n v="74"/>
    <x v="0"/>
    <n v="101876255"/>
    <x v="0"/>
    <x v="0"/>
    <x v="0"/>
    <x v="0"/>
    <x v="0"/>
    <n v="0"/>
    <n v="773118"/>
    <x v="0"/>
    <n v="773118"/>
    <x v="0"/>
    <x v="0"/>
    <x v="0"/>
  </r>
  <r>
    <n v="73"/>
    <x v="1"/>
    <n v="240"/>
    <x v="1"/>
    <x v="1"/>
    <x v="1"/>
    <x v="0"/>
    <x v="0"/>
    <n v="0"/>
    <n v="24629.200000000001"/>
    <x v="1"/>
    <n v="24629.200000000001"/>
    <x v="0"/>
    <x v="1"/>
    <x v="1"/>
  </r>
  <r>
    <n v="70"/>
    <x v="2"/>
    <n v="124027812"/>
    <x v="2"/>
    <x v="2"/>
    <x v="2"/>
    <x v="1"/>
    <x v="1"/>
    <n v="510"/>
    <n v="0"/>
    <x v="2"/>
    <n v="0"/>
    <x v="1"/>
    <x v="2"/>
    <x v="2"/>
  </r>
  <r>
    <n v="6"/>
    <x v="3"/>
    <n v="124027812"/>
    <x v="2"/>
    <x v="3"/>
    <x v="2"/>
    <x v="1"/>
    <x v="2"/>
    <n v="450"/>
    <n v="0"/>
    <x v="3"/>
    <n v="0"/>
    <x v="1"/>
    <x v="2"/>
    <x v="2"/>
  </r>
  <r>
    <n v="72"/>
    <x v="4"/>
    <n v="124027812"/>
    <x v="2"/>
    <x v="4"/>
    <x v="2"/>
    <x v="1"/>
    <x v="3"/>
    <n v="175"/>
    <n v="0"/>
    <x v="4"/>
    <n v="0"/>
    <x v="1"/>
    <x v="2"/>
    <x v="2"/>
  </r>
  <r>
    <n v="72"/>
    <x v="5"/>
    <n v="124027812"/>
    <x v="2"/>
    <x v="4"/>
    <x v="3"/>
    <x v="0"/>
    <x v="0"/>
    <n v="0"/>
    <n v="2275"/>
    <x v="5"/>
    <n v="2100"/>
    <x v="0"/>
    <x v="3"/>
    <x v="3"/>
  </r>
  <r>
    <n v="71"/>
    <x v="4"/>
    <n v="124027812"/>
    <x v="2"/>
    <x v="5"/>
    <x v="2"/>
    <x v="1"/>
    <x v="4"/>
    <n v="175"/>
    <n v="0"/>
    <x v="6"/>
    <n v="0"/>
    <x v="1"/>
    <x v="2"/>
    <x v="2"/>
  </r>
  <r>
    <n v="71"/>
    <x v="1"/>
    <n v="124027812"/>
    <x v="2"/>
    <x v="5"/>
    <x v="1"/>
    <x v="0"/>
    <x v="0"/>
    <n v="0"/>
    <n v="2275"/>
    <x v="5"/>
    <n v="2100"/>
    <x v="0"/>
    <x v="1"/>
    <x v="1"/>
  </r>
  <r>
    <n v="70"/>
    <x v="6"/>
    <n v="124027812"/>
    <x v="2"/>
    <x v="2"/>
    <x v="4"/>
    <x v="0"/>
    <x v="0"/>
    <n v="0"/>
    <n v="2275"/>
    <x v="5"/>
    <n v="1765"/>
    <x v="0"/>
    <x v="4"/>
    <x v="4"/>
  </r>
  <r>
    <n v="69"/>
    <x v="7"/>
    <n v="124027812"/>
    <x v="2"/>
    <x v="6"/>
    <x v="5"/>
    <x v="0"/>
    <x v="0"/>
    <n v="0"/>
    <n v="2100"/>
    <x v="5"/>
    <n v="2100"/>
    <x v="0"/>
    <x v="5"/>
    <x v="5"/>
  </r>
  <r>
    <n v="68"/>
    <x v="8"/>
    <n v="124027812"/>
    <x v="2"/>
    <x v="7"/>
    <x v="6"/>
    <x v="0"/>
    <x v="0"/>
    <n v="0"/>
    <n v="2100"/>
    <x v="5"/>
    <n v="2100"/>
    <x v="0"/>
    <x v="6"/>
    <x v="6"/>
  </r>
  <r>
    <n v="67"/>
    <x v="9"/>
    <n v="101821256"/>
    <x v="3"/>
    <x v="8"/>
    <x v="2"/>
    <x v="2"/>
    <x v="5"/>
    <n v="3556.24"/>
    <n v="0"/>
    <x v="7"/>
    <n v="0"/>
    <x v="1"/>
    <x v="2"/>
    <x v="2"/>
  </r>
  <r>
    <n v="67"/>
    <x v="10"/>
    <n v="101821256"/>
    <x v="3"/>
    <x v="8"/>
    <x v="7"/>
    <x v="0"/>
    <x v="0"/>
    <n v="0"/>
    <n v="3556.24"/>
    <x v="8"/>
    <n v="0"/>
    <x v="2"/>
    <x v="7"/>
    <x v="2"/>
  </r>
  <r>
    <n v="18"/>
    <x v="11"/>
    <n v="101790075"/>
    <x v="4"/>
    <x v="9"/>
    <x v="2"/>
    <x v="2"/>
    <x v="6"/>
    <n v="8960.19"/>
    <n v="0"/>
    <x v="9"/>
    <n v="0"/>
    <x v="1"/>
    <x v="2"/>
    <x v="2"/>
  </r>
  <r>
    <n v="39"/>
    <x v="12"/>
    <s v="101820217"/>
    <x v="5"/>
    <x v="10"/>
    <x v="2"/>
    <x v="2"/>
    <x v="7"/>
    <n v="135432.1"/>
    <n v="0"/>
    <x v="10"/>
    <n v="0"/>
    <x v="1"/>
    <x v="2"/>
    <x v="2"/>
  </r>
  <r>
    <n v="47"/>
    <x v="12"/>
    <s v="130723699"/>
    <x v="6"/>
    <x v="11"/>
    <x v="2"/>
    <x v="2"/>
    <x v="8"/>
    <n v="35966.400000000001"/>
    <n v="0"/>
    <x v="11"/>
    <n v="0"/>
    <x v="1"/>
    <x v="2"/>
    <x v="2"/>
  </r>
  <r>
    <n v="66"/>
    <x v="12"/>
    <n v="401509563"/>
    <x v="7"/>
    <x v="12"/>
    <x v="2"/>
    <x v="2"/>
    <x v="9"/>
    <n v="8000"/>
    <n v="0"/>
    <x v="12"/>
    <n v="0"/>
    <x v="1"/>
    <x v="2"/>
    <x v="2"/>
  </r>
  <r>
    <n v="66"/>
    <x v="13"/>
    <n v="401509563"/>
    <x v="7"/>
    <x v="12"/>
    <x v="8"/>
    <x v="0"/>
    <x v="0"/>
    <n v="0"/>
    <n v="8000"/>
    <x v="13"/>
    <n v="0"/>
    <x v="2"/>
    <x v="8"/>
    <x v="2"/>
  </r>
  <r>
    <n v="42"/>
    <x v="0"/>
    <n v="101049847"/>
    <x v="8"/>
    <x v="13"/>
    <x v="2"/>
    <x v="2"/>
    <x v="10"/>
    <n v="553220.24"/>
    <n v="0"/>
    <x v="14"/>
    <n v="0"/>
    <x v="1"/>
    <x v="2"/>
    <x v="2"/>
  </r>
  <r>
    <n v="65"/>
    <x v="14"/>
    <n v="101011149"/>
    <x v="9"/>
    <x v="14"/>
    <x v="2"/>
    <x v="2"/>
    <x v="11"/>
    <n v="5416.34"/>
    <n v="0"/>
    <x v="15"/>
    <n v="0"/>
    <x v="1"/>
    <x v="2"/>
    <x v="2"/>
  </r>
  <r>
    <n v="65"/>
    <x v="15"/>
    <n v="101011149"/>
    <x v="9"/>
    <x v="14"/>
    <x v="9"/>
    <x v="0"/>
    <x v="0"/>
    <n v="0"/>
    <n v="5416.34"/>
    <x v="15"/>
    <n v="0"/>
    <x v="2"/>
    <x v="9"/>
    <x v="2"/>
  </r>
  <r>
    <n v="27"/>
    <x v="14"/>
    <s v=" 101001577"/>
    <x v="10"/>
    <x v="15"/>
    <x v="2"/>
    <x v="2"/>
    <x v="12"/>
    <n v="721.86"/>
    <n v="0"/>
    <x v="16"/>
    <n v="0"/>
    <x v="1"/>
    <x v="2"/>
    <x v="2"/>
  </r>
  <r>
    <n v="28"/>
    <x v="14"/>
    <s v=" 101001577"/>
    <x v="10"/>
    <x v="16"/>
    <x v="2"/>
    <x v="2"/>
    <x v="12"/>
    <n v="86249.24"/>
    <n v="0"/>
    <x v="16"/>
    <n v="0"/>
    <x v="1"/>
    <x v="2"/>
    <x v="2"/>
  </r>
  <r>
    <n v="29"/>
    <x v="14"/>
    <s v=" 101001577"/>
    <x v="10"/>
    <x v="17"/>
    <x v="2"/>
    <x v="2"/>
    <x v="12"/>
    <n v="2077.0700000000002"/>
    <n v="0"/>
    <x v="16"/>
    <n v="0"/>
    <x v="1"/>
    <x v="2"/>
    <x v="2"/>
  </r>
  <r>
    <n v="26"/>
    <x v="14"/>
    <s v=" 101001577"/>
    <x v="10"/>
    <x v="18"/>
    <x v="2"/>
    <x v="2"/>
    <x v="12"/>
    <n v="40021.519999999997"/>
    <n v="0"/>
    <x v="16"/>
    <n v="0"/>
    <x v="1"/>
    <x v="2"/>
    <x v="2"/>
  </r>
  <r>
    <n v="16"/>
    <x v="14"/>
    <n v="130799148"/>
    <x v="11"/>
    <x v="19"/>
    <x v="2"/>
    <x v="2"/>
    <x v="13"/>
    <n v="17751.919999999998"/>
    <n v="0"/>
    <x v="17"/>
    <n v="0"/>
    <x v="1"/>
    <x v="2"/>
    <x v="2"/>
  </r>
  <r>
    <n v="48"/>
    <x v="16"/>
    <s v="131415814"/>
    <x v="12"/>
    <x v="20"/>
    <x v="2"/>
    <x v="2"/>
    <x v="14"/>
    <n v="23718"/>
    <n v="0"/>
    <x v="14"/>
    <n v="0"/>
    <x v="1"/>
    <x v="2"/>
    <x v="2"/>
  </r>
  <r>
    <n v="40"/>
    <x v="9"/>
    <n v="101003561"/>
    <x v="13"/>
    <x v="21"/>
    <x v="2"/>
    <x v="2"/>
    <x v="15"/>
    <n v="3100"/>
    <n v="0"/>
    <x v="18"/>
    <n v="0"/>
    <x v="1"/>
    <x v="2"/>
    <x v="2"/>
  </r>
  <r>
    <n v="41"/>
    <x v="17"/>
    <s v=" 131740693"/>
    <x v="14"/>
    <x v="22"/>
    <x v="2"/>
    <x v="2"/>
    <x v="16"/>
    <n v="135999.98000000001"/>
    <n v="0"/>
    <x v="19"/>
    <n v="0"/>
    <x v="1"/>
    <x v="2"/>
    <x v="2"/>
  </r>
  <r>
    <n v="25"/>
    <x v="18"/>
    <s v=" 101001577"/>
    <x v="10"/>
    <x v="23"/>
    <x v="2"/>
    <x v="2"/>
    <x v="17"/>
    <n v="2138.27"/>
    <n v="0"/>
    <x v="16"/>
    <n v="0"/>
    <x v="1"/>
    <x v="2"/>
    <x v="2"/>
  </r>
  <r>
    <n v="24"/>
    <x v="18"/>
    <s v=" 101001577"/>
    <x v="10"/>
    <x v="24"/>
    <x v="2"/>
    <x v="2"/>
    <x v="17"/>
    <n v="100319.24"/>
    <n v="0"/>
    <x v="16"/>
    <n v="0"/>
    <x v="1"/>
    <x v="2"/>
    <x v="2"/>
  </r>
  <r>
    <n v="23"/>
    <x v="18"/>
    <s v=" 101001577"/>
    <x v="10"/>
    <x v="25"/>
    <x v="2"/>
    <x v="2"/>
    <x v="17"/>
    <n v="730.07"/>
    <n v="0"/>
    <x v="16"/>
    <n v="0"/>
    <x v="1"/>
    <x v="2"/>
    <x v="2"/>
  </r>
  <r>
    <n v="22"/>
    <x v="18"/>
    <s v=" 101001577"/>
    <x v="10"/>
    <x v="26"/>
    <x v="2"/>
    <x v="2"/>
    <x v="17"/>
    <n v="37990.199999999997"/>
    <n v="0"/>
    <x v="16"/>
    <n v="0"/>
    <x v="1"/>
    <x v="2"/>
    <x v="2"/>
  </r>
  <r>
    <n v="21"/>
    <x v="18"/>
    <s v=" 101001577"/>
    <x v="10"/>
    <x v="27"/>
    <x v="2"/>
    <x v="2"/>
    <x v="17"/>
    <n v="135.78"/>
    <n v="0"/>
    <x v="16"/>
    <n v="0"/>
    <x v="1"/>
    <x v="2"/>
    <x v="2"/>
  </r>
  <r>
    <n v="64"/>
    <x v="12"/>
    <n v="124027812"/>
    <x v="2"/>
    <x v="28"/>
    <x v="10"/>
    <x v="0"/>
    <x v="0"/>
    <n v="0"/>
    <n v="2275"/>
    <x v="5"/>
    <n v="2275"/>
    <x v="0"/>
    <x v="10"/>
    <x v="7"/>
  </r>
  <r>
    <n v="63"/>
    <x v="9"/>
    <n v="124027812"/>
    <x v="2"/>
    <x v="29"/>
    <x v="11"/>
    <x v="0"/>
    <x v="0"/>
    <n v="0"/>
    <n v="3625"/>
    <x v="5"/>
    <n v="3625"/>
    <x v="0"/>
    <x v="11"/>
    <x v="8"/>
  </r>
  <r>
    <n v="62"/>
    <x v="19"/>
    <n v="124027812"/>
    <x v="2"/>
    <x v="30"/>
    <x v="12"/>
    <x v="0"/>
    <x v="0"/>
    <n v="0"/>
    <n v="2275"/>
    <x v="5"/>
    <n v="2275"/>
    <x v="0"/>
    <x v="12"/>
    <x v="9"/>
  </r>
  <r>
    <n v="61"/>
    <x v="20"/>
    <n v="124027812"/>
    <x v="2"/>
    <x v="31"/>
    <x v="13"/>
    <x v="0"/>
    <x v="0"/>
    <n v="0"/>
    <n v="2025"/>
    <x v="5"/>
    <n v="2025"/>
    <x v="0"/>
    <x v="13"/>
    <x v="10"/>
  </r>
  <r>
    <n v="60"/>
    <x v="21"/>
    <n v="101011939"/>
    <x v="15"/>
    <x v="32"/>
    <x v="14"/>
    <x v="0"/>
    <x v="0"/>
    <n v="0"/>
    <n v="6526.14"/>
    <x v="20"/>
    <n v="6526.14"/>
    <x v="0"/>
    <x v="14"/>
    <x v="11"/>
  </r>
  <r>
    <n v="59"/>
    <x v="17"/>
    <n v="101011939"/>
    <x v="15"/>
    <x v="33"/>
    <x v="15"/>
    <x v="0"/>
    <x v="0"/>
    <n v="0"/>
    <n v="11026.88"/>
    <x v="20"/>
    <n v="11026.88"/>
    <x v="0"/>
    <x v="15"/>
    <x v="12"/>
  </r>
  <r>
    <n v="58"/>
    <x v="11"/>
    <n v="131904971"/>
    <x v="16"/>
    <x v="34"/>
    <x v="16"/>
    <x v="0"/>
    <x v="0"/>
    <n v="0"/>
    <n v="105191.2"/>
    <x v="21"/>
    <n v="105191.2"/>
    <x v="0"/>
    <x v="16"/>
    <x v="13"/>
  </r>
  <r>
    <n v="57"/>
    <x v="22"/>
    <n v="132313895"/>
    <x v="17"/>
    <x v="35"/>
    <x v="17"/>
    <x v="0"/>
    <x v="0"/>
    <n v="0"/>
    <n v="18408"/>
    <x v="22"/>
    <n v="18408"/>
    <x v="0"/>
    <x v="17"/>
    <x v="14"/>
  </r>
  <r>
    <n v="56"/>
    <x v="12"/>
    <n v="130799148"/>
    <x v="11"/>
    <x v="36"/>
    <x v="10"/>
    <x v="0"/>
    <x v="0"/>
    <n v="0"/>
    <n v="101480"/>
    <x v="23"/>
    <n v="101480"/>
    <x v="0"/>
    <x v="10"/>
    <x v="7"/>
  </r>
  <r>
    <n v="55"/>
    <x v="23"/>
    <s v=" 101001577"/>
    <x v="10"/>
    <x v="37"/>
    <x v="18"/>
    <x v="0"/>
    <x v="0"/>
    <n v="0"/>
    <n v="2077.91"/>
    <x v="24"/>
    <n v="2077.91"/>
    <x v="0"/>
    <x v="18"/>
    <x v="15"/>
  </r>
  <r>
    <n v="54"/>
    <x v="23"/>
    <s v=" 101001577"/>
    <x v="10"/>
    <x v="38"/>
    <x v="18"/>
    <x v="0"/>
    <x v="0"/>
    <n v="0"/>
    <n v="708.5"/>
    <x v="24"/>
    <n v="708.5"/>
    <x v="0"/>
    <x v="18"/>
    <x v="15"/>
  </r>
  <r>
    <n v="53"/>
    <x v="23"/>
    <s v=" 101001577"/>
    <x v="10"/>
    <x v="39"/>
    <x v="18"/>
    <x v="0"/>
    <x v="0"/>
    <n v="0"/>
    <n v="48832.86"/>
    <x v="24"/>
    <n v="48832.86"/>
    <x v="0"/>
    <x v="18"/>
    <x v="15"/>
  </r>
  <r>
    <n v="52"/>
    <x v="23"/>
    <s v=" 101001577"/>
    <x v="10"/>
    <x v="40"/>
    <x v="18"/>
    <x v="0"/>
    <x v="0"/>
    <n v="0"/>
    <n v="85996.63"/>
    <x v="24"/>
    <n v="85996.63"/>
    <x v="0"/>
    <x v="18"/>
    <x v="15"/>
  </r>
  <r>
    <n v="51"/>
    <x v="16"/>
    <s v="131568076"/>
    <x v="18"/>
    <x v="41"/>
    <x v="19"/>
    <x v="0"/>
    <x v="0"/>
    <n v="0"/>
    <n v="18542"/>
    <x v="25"/>
    <n v="18542"/>
    <x v="0"/>
    <x v="19"/>
    <x v="16"/>
  </r>
  <r>
    <n v="50"/>
    <x v="9"/>
    <s v="401005107"/>
    <x v="19"/>
    <x v="42"/>
    <x v="11"/>
    <x v="0"/>
    <x v="0"/>
    <n v="0"/>
    <n v="40705"/>
    <x v="26"/>
    <n v="40705"/>
    <x v="0"/>
    <x v="11"/>
    <x v="8"/>
  </r>
  <r>
    <n v="49"/>
    <x v="24"/>
    <n v="101056304"/>
    <x v="20"/>
    <x v="43"/>
    <x v="20"/>
    <x v="0"/>
    <x v="0"/>
    <n v="0"/>
    <n v="26400"/>
    <x v="27"/>
    <n v="26400"/>
    <x v="0"/>
    <x v="20"/>
    <x v="17"/>
  </r>
  <r>
    <n v="48"/>
    <x v="25"/>
    <s v="131415814"/>
    <x v="12"/>
    <x v="20"/>
    <x v="21"/>
    <x v="0"/>
    <x v="0"/>
    <n v="0"/>
    <n v="23718"/>
    <x v="28"/>
    <n v="0"/>
    <x v="2"/>
    <x v="21"/>
    <x v="2"/>
  </r>
  <r>
    <n v="47"/>
    <x v="18"/>
    <s v="130723699"/>
    <x v="6"/>
    <x v="11"/>
    <x v="22"/>
    <x v="0"/>
    <x v="0"/>
    <n v="0"/>
    <n v="35966.400000000001"/>
    <x v="29"/>
    <n v="0"/>
    <x v="2"/>
    <x v="22"/>
    <x v="2"/>
  </r>
  <r>
    <n v="46"/>
    <x v="20"/>
    <s v="130689164"/>
    <x v="21"/>
    <x v="44"/>
    <x v="13"/>
    <x v="0"/>
    <x v="0"/>
    <n v="0"/>
    <n v="430000"/>
    <x v="30"/>
    <n v="430000"/>
    <x v="0"/>
    <x v="13"/>
    <x v="10"/>
  </r>
  <r>
    <n v="45"/>
    <x v="26"/>
    <s v="130689164"/>
    <x v="21"/>
    <x v="45"/>
    <x v="23"/>
    <x v="0"/>
    <x v="0"/>
    <n v="0"/>
    <n v="430000"/>
    <x v="30"/>
    <n v="430000"/>
    <x v="0"/>
    <x v="23"/>
    <x v="18"/>
  </r>
  <r>
    <n v="44"/>
    <x v="27"/>
    <n v="101507039"/>
    <x v="22"/>
    <x v="46"/>
    <x v="24"/>
    <x v="0"/>
    <x v="0"/>
    <n v="0"/>
    <n v="10416.450000000001"/>
    <x v="31"/>
    <n v="10416.450000000001"/>
    <x v="0"/>
    <x v="24"/>
    <x v="19"/>
  </r>
  <r>
    <n v="43"/>
    <x v="28"/>
    <n v="130948216"/>
    <x v="23"/>
    <x v="47"/>
    <x v="25"/>
    <x v="0"/>
    <x v="0"/>
    <n v="0"/>
    <n v="167300"/>
    <x v="32"/>
    <n v="167300"/>
    <x v="0"/>
    <x v="25"/>
    <x v="20"/>
  </r>
  <r>
    <n v="42"/>
    <x v="29"/>
    <n v="101049847"/>
    <x v="8"/>
    <x v="13"/>
    <x v="26"/>
    <x v="0"/>
    <x v="0"/>
    <n v="0"/>
    <n v="553220.24"/>
    <x v="28"/>
    <n v="0"/>
    <x v="2"/>
    <x v="26"/>
    <x v="2"/>
  </r>
  <r>
    <n v="41"/>
    <x v="30"/>
    <s v=" 131740693"/>
    <x v="14"/>
    <x v="22"/>
    <x v="13"/>
    <x v="0"/>
    <x v="0"/>
    <n v="0"/>
    <n v="135999.98000000001"/>
    <x v="33"/>
    <n v="0"/>
    <x v="2"/>
    <x v="13"/>
    <x v="2"/>
  </r>
  <r>
    <n v="40"/>
    <x v="31"/>
    <n v="101003561"/>
    <x v="13"/>
    <x v="21"/>
    <x v="27"/>
    <x v="0"/>
    <x v="0"/>
    <n v="0"/>
    <n v="3100"/>
    <x v="18"/>
    <n v="0"/>
    <x v="2"/>
    <x v="27"/>
    <x v="2"/>
  </r>
  <r>
    <n v="39"/>
    <x v="32"/>
    <s v="101820217"/>
    <x v="5"/>
    <x v="10"/>
    <x v="28"/>
    <x v="0"/>
    <x v="0"/>
    <n v="0"/>
    <n v="135432.1"/>
    <x v="34"/>
    <n v="0"/>
    <x v="2"/>
    <x v="28"/>
    <x v="2"/>
  </r>
  <r>
    <n v="38"/>
    <x v="33"/>
    <s v="00101988723"/>
    <x v="24"/>
    <x v="48"/>
    <x v="29"/>
    <x v="0"/>
    <x v="0"/>
    <n v="0"/>
    <n v="43923.85"/>
    <x v="35"/>
    <n v="43923.85"/>
    <x v="0"/>
    <x v="29"/>
    <x v="21"/>
  </r>
  <r>
    <n v="37"/>
    <x v="18"/>
    <n v="101073055"/>
    <x v="25"/>
    <x v="49"/>
    <x v="30"/>
    <x v="0"/>
    <x v="0"/>
    <n v="0"/>
    <n v="11800"/>
    <x v="36"/>
    <n v="11800"/>
    <x v="0"/>
    <x v="30"/>
    <x v="22"/>
  </r>
  <r>
    <n v="36"/>
    <x v="32"/>
    <n v="101073055"/>
    <x v="25"/>
    <x v="50"/>
    <x v="31"/>
    <x v="0"/>
    <x v="0"/>
    <n v="0"/>
    <n v="4000"/>
    <x v="37"/>
    <n v="4000"/>
    <x v="0"/>
    <x v="31"/>
    <x v="23"/>
  </r>
  <r>
    <n v="35"/>
    <x v="34"/>
    <n v="101073055"/>
    <x v="25"/>
    <x v="51"/>
    <x v="32"/>
    <x v="0"/>
    <x v="0"/>
    <n v="0"/>
    <n v="10620"/>
    <x v="36"/>
    <n v="10620"/>
    <x v="0"/>
    <x v="32"/>
    <x v="24"/>
  </r>
  <r>
    <n v="34"/>
    <x v="2"/>
    <n v="101073055"/>
    <x v="25"/>
    <x v="52"/>
    <x v="33"/>
    <x v="0"/>
    <x v="0"/>
    <n v="0"/>
    <n v="10620"/>
    <x v="36"/>
    <n v="10620"/>
    <x v="0"/>
    <x v="33"/>
    <x v="25"/>
  </r>
  <r>
    <n v="33"/>
    <x v="35"/>
    <n v="101073055"/>
    <x v="25"/>
    <x v="53"/>
    <x v="34"/>
    <x v="0"/>
    <x v="0"/>
    <n v="0"/>
    <n v="10620"/>
    <x v="36"/>
    <n v="10620"/>
    <x v="0"/>
    <x v="34"/>
    <x v="26"/>
  </r>
  <r>
    <n v="32"/>
    <x v="36"/>
    <n v="101073055"/>
    <x v="25"/>
    <x v="54"/>
    <x v="35"/>
    <x v="0"/>
    <x v="0"/>
    <n v="0"/>
    <n v="10620"/>
    <x v="36"/>
    <n v="10620"/>
    <x v="0"/>
    <x v="35"/>
    <x v="27"/>
  </r>
  <r>
    <n v="31"/>
    <x v="37"/>
    <n v="101073055"/>
    <x v="25"/>
    <x v="55"/>
    <x v="36"/>
    <x v="0"/>
    <x v="0"/>
    <n v="0"/>
    <n v="11000"/>
    <x v="37"/>
    <n v="11000"/>
    <x v="0"/>
    <x v="36"/>
    <x v="28"/>
  </r>
  <r>
    <n v="30"/>
    <x v="38"/>
    <s v="131568076"/>
    <x v="18"/>
    <x v="56"/>
    <x v="37"/>
    <x v="0"/>
    <x v="0"/>
    <n v="0"/>
    <n v="78218"/>
    <x v="38"/>
    <n v="78218"/>
    <x v="0"/>
    <x v="37"/>
    <x v="29"/>
  </r>
  <r>
    <n v="29"/>
    <x v="39"/>
    <s v=" 101001577"/>
    <x v="10"/>
    <x v="17"/>
    <x v="38"/>
    <x v="0"/>
    <x v="0"/>
    <n v="0"/>
    <n v="2077.0700000000002"/>
    <x v="24"/>
    <n v="0"/>
    <x v="2"/>
    <x v="38"/>
    <x v="2"/>
  </r>
  <r>
    <n v="28"/>
    <x v="39"/>
    <s v=" 101001577"/>
    <x v="10"/>
    <x v="16"/>
    <x v="38"/>
    <x v="0"/>
    <x v="0"/>
    <n v="0"/>
    <n v="86249.24"/>
    <x v="24"/>
    <n v="0"/>
    <x v="2"/>
    <x v="38"/>
    <x v="2"/>
  </r>
  <r>
    <n v="27"/>
    <x v="39"/>
    <s v=" 101001577"/>
    <x v="10"/>
    <x v="15"/>
    <x v="38"/>
    <x v="0"/>
    <x v="0"/>
    <n v="0"/>
    <n v="721.86"/>
    <x v="24"/>
    <n v="0"/>
    <x v="2"/>
    <x v="38"/>
    <x v="2"/>
  </r>
  <r>
    <n v="26"/>
    <x v="39"/>
    <s v=" 101001577"/>
    <x v="10"/>
    <x v="18"/>
    <x v="39"/>
    <x v="0"/>
    <x v="0"/>
    <n v="0"/>
    <n v="40021.519999999997"/>
    <x v="24"/>
    <n v="0"/>
    <x v="2"/>
    <x v="39"/>
    <x v="2"/>
  </r>
  <r>
    <n v="25"/>
    <x v="40"/>
    <s v=" 101001577"/>
    <x v="10"/>
    <x v="23"/>
    <x v="39"/>
    <x v="0"/>
    <x v="0"/>
    <n v="0"/>
    <n v="2138.27"/>
    <x v="24"/>
    <n v="0"/>
    <x v="2"/>
    <x v="39"/>
    <x v="2"/>
  </r>
  <r>
    <n v="24"/>
    <x v="40"/>
    <s v=" 101001577"/>
    <x v="10"/>
    <x v="24"/>
    <x v="39"/>
    <x v="0"/>
    <x v="0"/>
    <n v="0"/>
    <n v="100319.24"/>
    <x v="24"/>
    <n v="0"/>
    <x v="2"/>
    <x v="39"/>
    <x v="2"/>
  </r>
  <r>
    <n v="23"/>
    <x v="40"/>
    <s v=" 101001577"/>
    <x v="10"/>
    <x v="25"/>
    <x v="39"/>
    <x v="0"/>
    <x v="0"/>
    <n v="0"/>
    <n v="730.07"/>
    <x v="24"/>
    <n v="0"/>
    <x v="2"/>
    <x v="39"/>
    <x v="2"/>
  </r>
  <r>
    <n v="22"/>
    <x v="40"/>
    <s v=" 101001577"/>
    <x v="10"/>
    <x v="26"/>
    <x v="39"/>
    <x v="0"/>
    <x v="0"/>
    <n v="0"/>
    <n v="37990.199999999997"/>
    <x v="24"/>
    <n v="0"/>
    <x v="2"/>
    <x v="39"/>
    <x v="2"/>
  </r>
  <r>
    <n v="21"/>
    <x v="40"/>
    <s v=" 101001577"/>
    <x v="10"/>
    <x v="27"/>
    <x v="39"/>
    <x v="0"/>
    <x v="0"/>
    <n v="0"/>
    <n v="135.78"/>
    <x v="24"/>
    <n v="0"/>
    <x v="2"/>
    <x v="39"/>
    <x v="2"/>
  </r>
  <r>
    <n v="20"/>
    <x v="41"/>
    <s v="130448647"/>
    <x v="26"/>
    <x v="57"/>
    <x v="40"/>
    <x v="0"/>
    <x v="0"/>
    <n v="0"/>
    <n v="281253"/>
    <x v="39"/>
    <n v="281253"/>
    <x v="0"/>
    <x v="40"/>
    <x v="30"/>
  </r>
  <r>
    <n v="19"/>
    <x v="42"/>
    <s v="130448647"/>
    <x v="26"/>
    <x v="58"/>
    <x v="41"/>
    <x v="0"/>
    <x v="0"/>
    <n v="0"/>
    <n v="241959"/>
    <x v="39"/>
    <n v="241959"/>
    <x v="0"/>
    <x v="41"/>
    <x v="31"/>
  </r>
  <r>
    <n v="18"/>
    <x v="43"/>
    <n v="101790075"/>
    <x v="4"/>
    <x v="9"/>
    <x v="42"/>
    <x v="0"/>
    <x v="0"/>
    <n v="0"/>
    <n v="8960.19"/>
    <x v="40"/>
    <n v="0"/>
    <x v="2"/>
    <x v="42"/>
    <x v="2"/>
  </r>
  <r>
    <n v="17"/>
    <x v="19"/>
    <s v="130933286"/>
    <x v="27"/>
    <x v="59"/>
    <x v="12"/>
    <x v="0"/>
    <x v="0"/>
    <n v="0"/>
    <n v="50705.88"/>
    <x v="41"/>
    <n v="50705.88"/>
    <x v="0"/>
    <x v="12"/>
    <x v="9"/>
  </r>
  <r>
    <n v="16"/>
    <x v="43"/>
    <n v="130799148"/>
    <x v="11"/>
    <x v="19"/>
    <x v="43"/>
    <x v="0"/>
    <x v="0"/>
    <n v="0"/>
    <n v="17751.919999999998"/>
    <x v="42"/>
    <n v="0"/>
    <x v="2"/>
    <x v="43"/>
    <x v="2"/>
  </r>
  <r>
    <n v="15"/>
    <x v="44"/>
    <n v="124027812"/>
    <x v="2"/>
    <x v="60"/>
    <x v="44"/>
    <x v="0"/>
    <x v="0"/>
    <n v="0"/>
    <n v="1800"/>
    <x v="5"/>
    <n v="1800"/>
    <x v="0"/>
    <x v="44"/>
    <x v="32"/>
  </r>
  <r>
    <n v="14"/>
    <x v="20"/>
    <n v="124027812"/>
    <x v="2"/>
    <x v="31"/>
    <x v="13"/>
    <x v="0"/>
    <x v="0"/>
    <n v="0"/>
    <n v="2025"/>
    <x v="43"/>
    <n v="2025"/>
    <x v="0"/>
    <x v="13"/>
    <x v="10"/>
  </r>
  <r>
    <n v="13"/>
    <x v="45"/>
    <n v="124027812"/>
    <x v="2"/>
    <x v="61"/>
    <x v="2"/>
    <x v="1"/>
    <x v="18"/>
    <n v="50"/>
    <n v="0"/>
    <x v="44"/>
    <n v="0"/>
    <x v="1"/>
    <x v="2"/>
    <x v="2"/>
  </r>
  <r>
    <n v="13"/>
    <x v="25"/>
    <n v="124027812"/>
    <x v="2"/>
    <x v="61"/>
    <x v="21"/>
    <x v="0"/>
    <x v="0"/>
    <n v="0"/>
    <n v="2775"/>
    <x v="5"/>
    <n v="2725"/>
    <x v="0"/>
    <x v="21"/>
    <x v="33"/>
  </r>
  <r>
    <n v="12"/>
    <x v="41"/>
    <n v="124027812"/>
    <x v="2"/>
    <x v="62"/>
    <x v="40"/>
    <x v="0"/>
    <x v="0"/>
    <n v="0"/>
    <n v="2100"/>
    <x v="5"/>
    <n v="2100"/>
    <x v="0"/>
    <x v="40"/>
    <x v="30"/>
  </r>
  <r>
    <n v="11"/>
    <x v="45"/>
    <n v="124027812"/>
    <x v="2"/>
    <x v="63"/>
    <x v="45"/>
    <x v="0"/>
    <x v="0"/>
    <n v="0"/>
    <n v="175"/>
    <x v="45"/>
    <n v="175"/>
    <x v="0"/>
    <x v="45"/>
    <x v="34"/>
  </r>
  <r>
    <n v="10"/>
    <x v="39"/>
    <n v="124027812"/>
    <x v="2"/>
    <x v="64"/>
    <x v="45"/>
    <x v="0"/>
    <x v="0"/>
    <n v="0"/>
    <n v="2100"/>
    <x v="5"/>
    <n v="2100"/>
    <x v="0"/>
    <x v="45"/>
    <x v="34"/>
  </r>
  <r>
    <n v="9"/>
    <x v="36"/>
    <n v="124027812"/>
    <x v="2"/>
    <x v="65"/>
    <x v="35"/>
    <x v="0"/>
    <x v="0"/>
    <n v="0"/>
    <n v="2275"/>
    <x v="5"/>
    <n v="2275"/>
    <x v="0"/>
    <x v="35"/>
    <x v="27"/>
  </r>
  <r>
    <n v="8"/>
    <x v="46"/>
    <n v="124027812"/>
    <x v="2"/>
    <x v="66"/>
    <x v="46"/>
    <x v="0"/>
    <x v="0"/>
    <n v="0"/>
    <n v="2100"/>
    <x v="5"/>
    <n v="2100"/>
    <x v="0"/>
    <x v="46"/>
    <x v="35"/>
  </r>
  <r>
    <n v="7"/>
    <x v="44"/>
    <n v="124027812"/>
    <x v="2"/>
    <x v="67"/>
    <x v="44"/>
    <x v="0"/>
    <x v="0"/>
    <n v="0"/>
    <n v="1080"/>
    <x v="5"/>
    <n v="1080"/>
    <x v="0"/>
    <x v="44"/>
    <x v="32"/>
  </r>
  <r>
    <n v="6"/>
    <x v="44"/>
    <n v="124027812"/>
    <x v="2"/>
    <x v="3"/>
    <x v="44"/>
    <x v="0"/>
    <x v="0"/>
    <n v="0"/>
    <n v="3375"/>
    <x v="5"/>
    <n v="2925"/>
    <x v="0"/>
    <x v="44"/>
    <x v="32"/>
  </r>
  <r>
    <n v="5"/>
    <x v="47"/>
    <n v="124027812"/>
    <x v="2"/>
    <x v="68"/>
    <x v="47"/>
    <x v="0"/>
    <x v="0"/>
    <n v="0"/>
    <n v="2080"/>
    <x v="5"/>
    <n v="2080"/>
    <x v="0"/>
    <x v="47"/>
    <x v="36"/>
  </r>
  <r>
    <n v="4"/>
    <x v="48"/>
    <n v="124027812"/>
    <x v="2"/>
    <x v="69"/>
    <x v="48"/>
    <x v="0"/>
    <x v="0"/>
    <n v="0"/>
    <n v="2700"/>
    <x v="5"/>
    <n v="2700"/>
    <x v="0"/>
    <x v="48"/>
    <x v="37"/>
  </r>
  <r>
    <n v="3"/>
    <x v="49"/>
    <n v="124027812"/>
    <x v="2"/>
    <x v="70"/>
    <x v="49"/>
    <x v="0"/>
    <x v="0"/>
    <n v="0"/>
    <n v="2100"/>
    <x v="5"/>
    <n v="2100"/>
    <x v="0"/>
    <x v="49"/>
    <x v="38"/>
  </r>
  <r>
    <n v="2"/>
    <x v="50"/>
    <n v="124027812"/>
    <x v="2"/>
    <x v="71"/>
    <x v="50"/>
    <x v="0"/>
    <x v="0"/>
    <n v="0"/>
    <n v="2100"/>
    <x v="5"/>
    <n v="2100"/>
    <x v="0"/>
    <x v="50"/>
    <x v="39"/>
  </r>
  <r>
    <n v="1"/>
    <x v="51"/>
    <n v="124027812"/>
    <x v="2"/>
    <x v="72"/>
    <x v="51"/>
    <x v="0"/>
    <x v="0"/>
    <n v="0"/>
    <n v="2100"/>
    <x v="5"/>
    <n v="2100"/>
    <x v="0"/>
    <x v="51"/>
    <x v="4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">
  <r>
    <n v="74"/>
    <x v="0"/>
    <n v="101876255"/>
    <x v="0"/>
    <x v="0"/>
    <x v="0"/>
    <x v="0"/>
    <x v="0"/>
    <n v="0"/>
    <n v="773118"/>
    <x v="0"/>
    <n v="773118"/>
    <x v="0"/>
    <x v="0"/>
    <x v="0"/>
  </r>
  <r>
    <n v="73"/>
    <x v="1"/>
    <n v="240"/>
    <x v="1"/>
    <x v="1"/>
    <x v="1"/>
    <x v="0"/>
    <x v="0"/>
    <n v="0"/>
    <n v="24629.200000000001"/>
    <x v="1"/>
    <n v="24629.200000000001"/>
    <x v="0"/>
    <x v="1"/>
    <x v="1"/>
  </r>
  <r>
    <n v="70"/>
    <x v="2"/>
    <n v="124027812"/>
    <x v="2"/>
    <x v="2"/>
    <x v="2"/>
    <x v="1"/>
    <x v="1"/>
    <n v="510"/>
    <n v="0"/>
    <x v="2"/>
    <n v="0"/>
    <x v="1"/>
    <x v="2"/>
    <x v="2"/>
  </r>
  <r>
    <n v="6"/>
    <x v="3"/>
    <n v="124027812"/>
    <x v="2"/>
    <x v="3"/>
    <x v="2"/>
    <x v="1"/>
    <x v="2"/>
    <n v="450"/>
    <n v="0"/>
    <x v="3"/>
    <n v="0"/>
    <x v="1"/>
    <x v="2"/>
    <x v="2"/>
  </r>
  <r>
    <n v="72"/>
    <x v="4"/>
    <n v="124027812"/>
    <x v="2"/>
    <x v="4"/>
    <x v="2"/>
    <x v="1"/>
    <x v="3"/>
    <n v="175"/>
    <n v="0"/>
    <x v="4"/>
    <n v="0"/>
    <x v="1"/>
    <x v="2"/>
    <x v="2"/>
  </r>
  <r>
    <n v="72"/>
    <x v="5"/>
    <n v="124027812"/>
    <x v="2"/>
    <x v="4"/>
    <x v="3"/>
    <x v="0"/>
    <x v="0"/>
    <n v="0"/>
    <n v="2275"/>
    <x v="5"/>
    <n v="2100"/>
    <x v="0"/>
    <x v="3"/>
    <x v="3"/>
  </r>
  <r>
    <n v="71"/>
    <x v="4"/>
    <n v="124027812"/>
    <x v="2"/>
    <x v="5"/>
    <x v="2"/>
    <x v="1"/>
    <x v="4"/>
    <n v="175"/>
    <n v="0"/>
    <x v="6"/>
    <n v="0"/>
    <x v="1"/>
    <x v="2"/>
    <x v="2"/>
  </r>
  <r>
    <n v="71"/>
    <x v="1"/>
    <n v="124027812"/>
    <x v="2"/>
    <x v="5"/>
    <x v="1"/>
    <x v="0"/>
    <x v="0"/>
    <n v="0"/>
    <n v="2275"/>
    <x v="5"/>
    <n v="2100"/>
    <x v="0"/>
    <x v="1"/>
    <x v="1"/>
  </r>
  <r>
    <n v="70"/>
    <x v="6"/>
    <n v="124027812"/>
    <x v="2"/>
    <x v="2"/>
    <x v="4"/>
    <x v="0"/>
    <x v="0"/>
    <n v="0"/>
    <n v="2275"/>
    <x v="5"/>
    <n v="1765"/>
    <x v="0"/>
    <x v="4"/>
    <x v="4"/>
  </r>
  <r>
    <n v="69"/>
    <x v="7"/>
    <n v="124027812"/>
    <x v="2"/>
    <x v="6"/>
    <x v="5"/>
    <x v="0"/>
    <x v="0"/>
    <n v="0"/>
    <n v="2100"/>
    <x v="5"/>
    <n v="2100"/>
    <x v="0"/>
    <x v="5"/>
    <x v="5"/>
  </r>
  <r>
    <n v="68"/>
    <x v="8"/>
    <n v="124027812"/>
    <x v="2"/>
    <x v="7"/>
    <x v="6"/>
    <x v="0"/>
    <x v="0"/>
    <n v="0"/>
    <n v="2100"/>
    <x v="5"/>
    <n v="2100"/>
    <x v="0"/>
    <x v="6"/>
    <x v="6"/>
  </r>
  <r>
    <n v="67"/>
    <x v="9"/>
    <n v="101821256"/>
    <x v="3"/>
    <x v="8"/>
    <x v="2"/>
    <x v="2"/>
    <x v="5"/>
    <n v="3556.24"/>
    <n v="0"/>
    <x v="7"/>
    <n v="0"/>
    <x v="1"/>
    <x v="2"/>
    <x v="2"/>
  </r>
  <r>
    <n v="67"/>
    <x v="10"/>
    <n v="101821256"/>
    <x v="3"/>
    <x v="8"/>
    <x v="7"/>
    <x v="0"/>
    <x v="0"/>
    <n v="0"/>
    <n v="3556.24"/>
    <x v="8"/>
    <n v="0"/>
    <x v="2"/>
    <x v="7"/>
    <x v="2"/>
  </r>
  <r>
    <n v="18"/>
    <x v="11"/>
    <n v="101790075"/>
    <x v="4"/>
    <x v="9"/>
    <x v="2"/>
    <x v="2"/>
    <x v="6"/>
    <n v="8960.19"/>
    <n v="0"/>
    <x v="9"/>
    <n v="0"/>
    <x v="1"/>
    <x v="2"/>
    <x v="2"/>
  </r>
  <r>
    <n v="39"/>
    <x v="12"/>
    <s v="101820217"/>
    <x v="5"/>
    <x v="10"/>
    <x v="2"/>
    <x v="2"/>
    <x v="7"/>
    <n v="135432.1"/>
    <n v="0"/>
    <x v="10"/>
    <n v="0"/>
    <x v="1"/>
    <x v="2"/>
    <x v="2"/>
  </r>
  <r>
    <n v="47"/>
    <x v="12"/>
    <s v="130723699"/>
    <x v="6"/>
    <x v="11"/>
    <x v="2"/>
    <x v="2"/>
    <x v="8"/>
    <n v="35966.400000000001"/>
    <n v="0"/>
    <x v="11"/>
    <n v="0"/>
    <x v="1"/>
    <x v="2"/>
    <x v="2"/>
  </r>
  <r>
    <n v="66"/>
    <x v="12"/>
    <n v="401509563"/>
    <x v="7"/>
    <x v="12"/>
    <x v="2"/>
    <x v="2"/>
    <x v="9"/>
    <n v="8000"/>
    <n v="0"/>
    <x v="12"/>
    <n v="0"/>
    <x v="1"/>
    <x v="2"/>
    <x v="2"/>
  </r>
  <r>
    <n v="66"/>
    <x v="13"/>
    <n v="401509563"/>
    <x v="7"/>
    <x v="12"/>
    <x v="8"/>
    <x v="0"/>
    <x v="0"/>
    <n v="0"/>
    <n v="8000"/>
    <x v="13"/>
    <n v="0"/>
    <x v="2"/>
    <x v="8"/>
    <x v="2"/>
  </r>
  <r>
    <n v="42"/>
    <x v="0"/>
    <n v="101049847"/>
    <x v="8"/>
    <x v="13"/>
    <x v="2"/>
    <x v="2"/>
    <x v="10"/>
    <n v="553220.24"/>
    <n v="0"/>
    <x v="14"/>
    <n v="0"/>
    <x v="1"/>
    <x v="2"/>
    <x v="2"/>
  </r>
  <r>
    <n v="65"/>
    <x v="14"/>
    <n v="101011149"/>
    <x v="9"/>
    <x v="14"/>
    <x v="2"/>
    <x v="2"/>
    <x v="11"/>
    <n v="5416.34"/>
    <n v="0"/>
    <x v="15"/>
    <n v="0"/>
    <x v="1"/>
    <x v="2"/>
    <x v="2"/>
  </r>
  <r>
    <n v="65"/>
    <x v="15"/>
    <n v="101011149"/>
    <x v="9"/>
    <x v="14"/>
    <x v="9"/>
    <x v="0"/>
    <x v="0"/>
    <n v="0"/>
    <n v="5416.34"/>
    <x v="15"/>
    <n v="0"/>
    <x v="2"/>
    <x v="9"/>
    <x v="2"/>
  </r>
  <r>
    <n v="27"/>
    <x v="14"/>
    <s v=" 101001577"/>
    <x v="10"/>
    <x v="15"/>
    <x v="2"/>
    <x v="2"/>
    <x v="12"/>
    <n v="721.86"/>
    <n v="0"/>
    <x v="16"/>
    <n v="0"/>
    <x v="1"/>
    <x v="2"/>
    <x v="2"/>
  </r>
  <r>
    <n v="28"/>
    <x v="14"/>
    <s v=" 101001577"/>
    <x v="10"/>
    <x v="16"/>
    <x v="2"/>
    <x v="2"/>
    <x v="12"/>
    <n v="86249.24"/>
    <n v="0"/>
    <x v="16"/>
    <n v="0"/>
    <x v="1"/>
    <x v="2"/>
    <x v="2"/>
  </r>
  <r>
    <n v="29"/>
    <x v="14"/>
    <s v=" 101001577"/>
    <x v="10"/>
    <x v="17"/>
    <x v="2"/>
    <x v="2"/>
    <x v="12"/>
    <n v="2077.0700000000002"/>
    <n v="0"/>
    <x v="16"/>
    <n v="0"/>
    <x v="1"/>
    <x v="2"/>
    <x v="2"/>
  </r>
  <r>
    <n v="26"/>
    <x v="14"/>
    <s v=" 101001577"/>
    <x v="10"/>
    <x v="18"/>
    <x v="2"/>
    <x v="2"/>
    <x v="12"/>
    <n v="40021.519999999997"/>
    <n v="0"/>
    <x v="16"/>
    <n v="0"/>
    <x v="1"/>
    <x v="2"/>
    <x v="2"/>
  </r>
  <r>
    <n v="16"/>
    <x v="14"/>
    <n v="130799148"/>
    <x v="11"/>
    <x v="19"/>
    <x v="2"/>
    <x v="2"/>
    <x v="13"/>
    <n v="17751.919999999998"/>
    <n v="0"/>
    <x v="17"/>
    <n v="0"/>
    <x v="1"/>
    <x v="2"/>
    <x v="2"/>
  </r>
  <r>
    <n v="48"/>
    <x v="16"/>
    <s v="131415814"/>
    <x v="12"/>
    <x v="20"/>
    <x v="2"/>
    <x v="2"/>
    <x v="14"/>
    <n v="23718"/>
    <n v="0"/>
    <x v="14"/>
    <n v="0"/>
    <x v="1"/>
    <x v="2"/>
    <x v="2"/>
  </r>
  <r>
    <n v="40"/>
    <x v="9"/>
    <n v="101003561"/>
    <x v="13"/>
    <x v="21"/>
    <x v="2"/>
    <x v="2"/>
    <x v="15"/>
    <n v="3100"/>
    <n v="0"/>
    <x v="18"/>
    <n v="0"/>
    <x v="1"/>
    <x v="2"/>
    <x v="2"/>
  </r>
  <r>
    <n v="41"/>
    <x v="17"/>
    <s v=" 131740693"/>
    <x v="14"/>
    <x v="22"/>
    <x v="2"/>
    <x v="2"/>
    <x v="16"/>
    <n v="135999.98000000001"/>
    <n v="0"/>
    <x v="19"/>
    <n v="0"/>
    <x v="1"/>
    <x v="2"/>
    <x v="2"/>
  </r>
  <r>
    <n v="25"/>
    <x v="18"/>
    <s v=" 101001577"/>
    <x v="10"/>
    <x v="23"/>
    <x v="2"/>
    <x v="2"/>
    <x v="17"/>
    <n v="2138.27"/>
    <n v="0"/>
    <x v="16"/>
    <n v="0"/>
    <x v="1"/>
    <x v="2"/>
    <x v="2"/>
  </r>
  <r>
    <n v="24"/>
    <x v="18"/>
    <s v=" 101001577"/>
    <x v="10"/>
    <x v="24"/>
    <x v="2"/>
    <x v="2"/>
    <x v="17"/>
    <n v="100319.24"/>
    <n v="0"/>
    <x v="16"/>
    <n v="0"/>
    <x v="1"/>
    <x v="2"/>
    <x v="2"/>
  </r>
  <r>
    <n v="23"/>
    <x v="18"/>
    <s v=" 101001577"/>
    <x v="10"/>
    <x v="25"/>
    <x v="2"/>
    <x v="2"/>
    <x v="17"/>
    <n v="730.07"/>
    <n v="0"/>
    <x v="16"/>
    <n v="0"/>
    <x v="1"/>
    <x v="2"/>
    <x v="2"/>
  </r>
  <r>
    <n v="22"/>
    <x v="18"/>
    <s v=" 101001577"/>
    <x v="10"/>
    <x v="26"/>
    <x v="2"/>
    <x v="2"/>
    <x v="17"/>
    <n v="37990.199999999997"/>
    <n v="0"/>
    <x v="16"/>
    <n v="0"/>
    <x v="1"/>
    <x v="2"/>
    <x v="2"/>
  </r>
  <r>
    <n v="21"/>
    <x v="18"/>
    <s v=" 101001577"/>
    <x v="10"/>
    <x v="27"/>
    <x v="2"/>
    <x v="2"/>
    <x v="17"/>
    <n v="135.78"/>
    <n v="0"/>
    <x v="16"/>
    <n v="0"/>
    <x v="1"/>
    <x v="2"/>
    <x v="2"/>
  </r>
  <r>
    <n v="64"/>
    <x v="12"/>
    <n v="124027812"/>
    <x v="2"/>
    <x v="28"/>
    <x v="10"/>
    <x v="0"/>
    <x v="0"/>
    <n v="0"/>
    <n v="2275"/>
    <x v="5"/>
    <n v="2275"/>
    <x v="0"/>
    <x v="10"/>
    <x v="7"/>
  </r>
  <r>
    <n v="63"/>
    <x v="9"/>
    <n v="124027812"/>
    <x v="2"/>
    <x v="29"/>
    <x v="11"/>
    <x v="0"/>
    <x v="0"/>
    <n v="0"/>
    <n v="3625"/>
    <x v="5"/>
    <n v="3625"/>
    <x v="0"/>
    <x v="11"/>
    <x v="8"/>
  </r>
  <r>
    <n v="62"/>
    <x v="19"/>
    <n v="124027812"/>
    <x v="2"/>
    <x v="30"/>
    <x v="12"/>
    <x v="0"/>
    <x v="0"/>
    <n v="0"/>
    <n v="2275"/>
    <x v="5"/>
    <n v="2275"/>
    <x v="0"/>
    <x v="12"/>
    <x v="9"/>
  </r>
  <r>
    <n v="61"/>
    <x v="20"/>
    <n v="124027812"/>
    <x v="2"/>
    <x v="31"/>
    <x v="13"/>
    <x v="0"/>
    <x v="0"/>
    <n v="0"/>
    <n v="2025"/>
    <x v="5"/>
    <n v="2025"/>
    <x v="0"/>
    <x v="13"/>
    <x v="10"/>
  </r>
  <r>
    <n v="60"/>
    <x v="21"/>
    <n v="101011939"/>
    <x v="15"/>
    <x v="32"/>
    <x v="14"/>
    <x v="0"/>
    <x v="0"/>
    <n v="0"/>
    <n v="6526.14"/>
    <x v="20"/>
    <n v="6526.14"/>
    <x v="0"/>
    <x v="14"/>
    <x v="11"/>
  </r>
  <r>
    <n v="59"/>
    <x v="17"/>
    <n v="101011939"/>
    <x v="15"/>
    <x v="33"/>
    <x v="15"/>
    <x v="0"/>
    <x v="0"/>
    <n v="0"/>
    <n v="11026.88"/>
    <x v="20"/>
    <n v="11026.88"/>
    <x v="0"/>
    <x v="15"/>
    <x v="12"/>
  </r>
  <r>
    <n v="58"/>
    <x v="11"/>
    <n v="131904971"/>
    <x v="16"/>
    <x v="34"/>
    <x v="16"/>
    <x v="0"/>
    <x v="0"/>
    <n v="0"/>
    <n v="105191.2"/>
    <x v="21"/>
    <n v="105191.2"/>
    <x v="0"/>
    <x v="16"/>
    <x v="13"/>
  </r>
  <r>
    <n v="57"/>
    <x v="22"/>
    <n v="132313895"/>
    <x v="17"/>
    <x v="35"/>
    <x v="17"/>
    <x v="0"/>
    <x v="0"/>
    <n v="0"/>
    <n v="18408"/>
    <x v="22"/>
    <n v="18408"/>
    <x v="0"/>
    <x v="17"/>
    <x v="14"/>
  </r>
  <r>
    <n v="56"/>
    <x v="12"/>
    <n v="130799148"/>
    <x v="11"/>
    <x v="36"/>
    <x v="10"/>
    <x v="0"/>
    <x v="0"/>
    <n v="0"/>
    <n v="101480"/>
    <x v="23"/>
    <n v="101480"/>
    <x v="0"/>
    <x v="10"/>
    <x v="7"/>
  </r>
  <r>
    <n v="55"/>
    <x v="23"/>
    <s v=" 101001577"/>
    <x v="10"/>
    <x v="37"/>
    <x v="18"/>
    <x v="0"/>
    <x v="0"/>
    <n v="0"/>
    <n v="2077.91"/>
    <x v="24"/>
    <n v="2077.91"/>
    <x v="0"/>
    <x v="18"/>
    <x v="15"/>
  </r>
  <r>
    <n v="54"/>
    <x v="23"/>
    <s v=" 101001577"/>
    <x v="10"/>
    <x v="38"/>
    <x v="18"/>
    <x v="0"/>
    <x v="0"/>
    <n v="0"/>
    <n v="708.5"/>
    <x v="24"/>
    <n v="708.5"/>
    <x v="0"/>
    <x v="18"/>
    <x v="15"/>
  </r>
  <r>
    <n v="53"/>
    <x v="23"/>
    <s v=" 101001577"/>
    <x v="10"/>
    <x v="39"/>
    <x v="18"/>
    <x v="0"/>
    <x v="0"/>
    <n v="0"/>
    <n v="48832.86"/>
    <x v="24"/>
    <n v="48832.86"/>
    <x v="0"/>
    <x v="18"/>
    <x v="15"/>
  </r>
  <r>
    <n v="52"/>
    <x v="23"/>
    <s v=" 101001577"/>
    <x v="10"/>
    <x v="40"/>
    <x v="18"/>
    <x v="0"/>
    <x v="0"/>
    <n v="0"/>
    <n v="85996.63"/>
    <x v="24"/>
    <n v="85996.63"/>
    <x v="0"/>
    <x v="18"/>
    <x v="15"/>
  </r>
  <r>
    <n v="51"/>
    <x v="16"/>
    <s v="131568076"/>
    <x v="18"/>
    <x v="41"/>
    <x v="19"/>
    <x v="0"/>
    <x v="0"/>
    <n v="0"/>
    <n v="18542"/>
    <x v="25"/>
    <n v="18542"/>
    <x v="0"/>
    <x v="19"/>
    <x v="16"/>
  </r>
  <r>
    <n v="50"/>
    <x v="9"/>
    <s v="401005107"/>
    <x v="19"/>
    <x v="42"/>
    <x v="11"/>
    <x v="0"/>
    <x v="0"/>
    <n v="0"/>
    <n v="40705"/>
    <x v="26"/>
    <n v="40705"/>
    <x v="0"/>
    <x v="11"/>
    <x v="8"/>
  </r>
  <r>
    <n v="49"/>
    <x v="24"/>
    <n v="101056304"/>
    <x v="20"/>
    <x v="43"/>
    <x v="20"/>
    <x v="0"/>
    <x v="0"/>
    <n v="0"/>
    <n v="26400"/>
    <x v="27"/>
    <n v="26400"/>
    <x v="0"/>
    <x v="20"/>
    <x v="17"/>
  </r>
  <r>
    <n v="48"/>
    <x v="25"/>
    <s v="131415814"/>
    <x v="12"/>
    <x v="20"/>
    <x v="21"/>
    <x v="0"/>
    <x v="0"/>
    <n v="0"/>
    <n v="23718"/>
    <x v="28"/>
    <n v="0"/>
    <x v="2"/>
    <x v="21"/>
    <x v="2"/>
  </r>
  <r>
    <n v="47"/>
    <x v="18"/>
    <s v="130723699"/>
    <x v="6"/>
    <x v="11"/>
    <x v="22"/>
    <x v="0"/>
    <x v="0"/>
    <n v="0"/>
    <n v="35966.400000000001"/>
    <x v="29"/>
    <n v="0"/>
    <x v="2"/>
    <x v="22"/>
    <x v="2"/>
  </r>
  <r>
    <n v="46"/>
    <x v="20"/>
    <s v="130689164"/>
    <x v="21"/>
    <x v="44"/>
    <x v="13"/>
    <x v="0"/>
    <x v="0"/>
    <n v="0"/>
    <n v="430000"/>
    <x v="30"/>
    <n v="430000"/>
    <x v="0"/>
    <x v="13"/>
    <x v="10"/>
  </r>
  <r>
    <n v="45"/>
    <x v="26"/>
    <s v="130689164"/>
    <x v="21"/>
    <x v="45"/>
    <x v="23"/>
    <x v="0"/>
    <x v="0"/>
    <n v="0"/>
    <n v="430000"/>
    <x v="30"/>
    <n v="430000"/>
    <x v="0"/>
    <x v="23"/>
    <x v="18"/>
  </r>
  <r>
    <n v="44"/>
    <x v="27"/>
    <n v="101507039"/>
    <x v="22"/>
    <x v="46"/>
    <x v="24"/>
    <x v="0"/>
    <x v="0"/>
    <n v="0"/>
    <n v="10416.450000000001"/>
    <x v="31"/>
    <n v="10416.450000000001"/>
    <x v="0"/>
    <x v="24"/>
    <x v="19"/>
  </r>
  <r>
    <n v="43"/>
    <x v="28"/>
    <n v="130948216"/>
    <x v="23"/>
    <x v="47"/>
    <x v="25"/>
    <x v="0"/>
    <x v="0"/>
    <n v="0"/>
    <n v="167300"/>
    <x v="32"/>
    <n v="167300"/>
    <x v="0"/>
    <x v="25"/>
    <x v="20"/>
  </r>
  <r>
    <n v="42"/>
    <x v="29"/>
    <n v="101049847"/>
    <x v="8"/>
    <x v="13"/>
    <x v="26"/>
    <x v="0"/>
    <x v="0"/>
    <n v="0"/>
    <n v="553220.24"/>
    <x v="28"/>
    <n v="0"/>
    <x v="2"/>
    <x v="26"/>
    <x v="2"/>
  </r>
  <r>
    <n v="41"/>
    <x v="30"/>
    <s v=" 131740693"/>
    <x v="14"/>
    <x v="22"/>
    <x v="13"/>
    <x v="0"/>
    <x v="0"/>
    <n v="0"/>
    <n v="135999.98000000001"/>
    <x v="33"/>
    <n v="0"/>
    <x v="2"/>
    <x v="13"/>
    <x v="2"/>
  </r>
  <r>
    <n v="40"/>
    <x v="31"/>
    <n v="101003561"/>
    <x v="13"/>
    <x v="21"/>
    <x v="27"/>
    <x v="0"/>
    <x v="0"/>
    <n v="0"/>
    <n v="3100"/>
    <x v="18"/>
    <n v="0"/>
    <x v="2"/>
    <x v="27"/>
    <x v="2"/>
  </r>
  <r>
    <n v="39"/>
    <x v="32"/>
    <s v="101820217"/>
    <x v="5"/>
    <x v="10"/>
    <x v="28"/>
    <x v="0"/>
    <x v="0"/>
    <n v="0"/>
    <n v="135432.1"/>
    <x v="34"/>
    <n v="0"/>
    <x v="2"/>
    <x v="28"/>
    <x v="2"/>
  </r>
  <r>
    <n v="38"/>
    <x v="33"/>
    <s v="00101988723"/>
    <x v="24"/>
    <x v="48"/>
    <x v="29"/>
    <x v="0"/>
    <x v="0"/>
    <n v="0"/>
    <n v="43923.85"/>
    <x v="35"/>
    <n v="43923.85"/>
    <x v="0"/>
    <x v="29"/>
    <x v="21"/>
  </r>
  <r>
    <n v="37"/>
    <x v="18"/>
    <n v="101073055"/>
    <x v="25"/>
    <x v="49"/>
    <x v="30"/>
    <x v="0"/>
    <x v="0"/>
    <n v="0"/>
    <n v="11800"/>
    <x v="36"/>
    <n v="11800"/>
    <x v="0"/>
    <x v="30"/>
    <x v="22"/>
  </r>
  <r>
    <n v="36"/>
    <x v="32"/>
    <n v="101073055"/>
    <x v="25"/>
    <x v="50"/>
    <x v="31"/>
    <x v="0"/>
    <x v="0"/>
    <n v="0"/>
    <n v="4000"/>
    <x v="37"/>
    <n v="4000"/>
    <x v="0"/>
    <x v="31"/>
    <x v="23"/>
  </r>
  <r>
    <n v="35"/>
    <x v="34"/>
    <n v="101073055"/>
    <x v="25"/>
    <x v="51"/>
    <x v="32"/>
    <x v="0"/>
    <x v="0"/>
    <n v="0"/>
    <n v="10620"/>
    <x v="36"/>
    <n v="10620"/>
    <x v="0"/>
    <x v="32"/>
    <x v="24"/>
  </r>
  <r>
    <n v="34"/>
    <x v="2"/>
    <n v="101073055"/>
    <x v="25"/>
    <x v="52"/>
    <x v="33"/>
    <x v="0"/>
    <x v="0"/>
    <n v="0"/>
    <n v="10620"/>
    <x v="36"/>
    <n v="10620"/>
    <x v="0"/>
    <x v="33"/>
    <x v="25"/>
  </r>
  <r>
    <n v="33"/>
    <x v="35"/>
    <n v="101073055"/>
    <x v="25"/>
    <x v="53"/>
    <x v="34"/>
    <x v="0"/>
    <x v="0"/>
    <n v="0"/>
    <n v="10620"/>
    <x v="36"/>
    <n v="10620"/>
    <x v="0"/>
    <x v="34"/>
    <x v="26"/>
  </r>
  <r>
    <n v="32"/>
    <x v="36"/>
    <n v="101073055"/>
    <x v="25"/>
    <x v="54"/>
    <x v="35"/>
    <x v="0"/>
    <x v="0"/>
    <n v="0"/>
    <n v="10620"/>
    <x v="36"/>
    <n v="10620"/>
    <x v="0"/>
    <x v="35"/>
    <x v="27"/>
  </r>
  <r>
    <n v="31"/>
    <x v="37"/>
    <n v="101073055"/>
    <x v="25"/>
    <x v="55"/>
    <x v="36"/>
    <x v="0"/>
    <x v="0"/>
    <n v="0"/>
    <n v="11000"/>
    <x v="37"/>
    <n v="11000"/>
    <x v="0"/>
    <x v="36"/>
    <x v="28"/>
  </r>
  <r>
    <n v="30"/>
    <x v="38"/>
    <s v="131568076"/>
    <x v="18"/>
    <x v="56"/>
    <x v="37"/>
    <x v="0"/>
    <x v="0"/>
    <n v="0"/>
    <n v="78218"/>
    <x v="38"/>
    <n v="78218"/>
    <x v="0"/>
    <x v="37"/>
    <x v="29"/>
  </r>
  <r>
    <n v="29"/>
    <x v="39"/>
    <s v=" 101001577"/>
    <x v="10"/>
    <x v="17"/>
    <x v="38"/>
    <x v="0"/>
    <x v="0"/>
    <n v="0"/>
    <n v="2077.0700000000002"/>
    <x v="24"/>
    <n v="0"/>
    <x v="2"/>
    <x v="38"/>
    <x v="2"/>
  </r>
  <r>
    <n v="28"/>
    <x v="39"/>
    <s v=" 101001577"/>
    <x v="10"/>
    <x v="16"/>
    <x v="38"/>
    <x v="0"/>
    <x v="0"/>
    <n v="0"/>
    <n v="86249.24"/>
    <x v="24"/>
    <n v="0"/>
    <x v="2"/>
    <x v="38"/>
    <x v="2"/>
  </r>
  <r>
    <n v="27"/>
    <x v="39"/>
    <s v=" 101001577"/>
    <x v="10"/>
    <x v="15"/>
    <x v="38"/>
    <x v="0"/>
    <x v="0"/>
    <n v="0"/>
    <n v="721.86"/>
    <x v="24"/>
    <n v="0"/>
    <x v="2"/>
    <x v="38"/>
    <x v="2"/>
  </r>
  <r>
    <n v="26"/>
    <x v="39"/>
    <s v=" 101001577"/>
    <x v="10"/>
    <x v="18"/>
    <x v="39"/>
    <x v="0"/>
    <x v="0"/>
    <n v="0"/>
    <n v="40021.519999999997"/>
    <x v="24"/>
    <n v="0"/>
    <x v="2"/>
    <x v="39"/>
    <x v="2"/>
  </r>
  <r>
    <n v="25"/>
    <x v="40"/>
    <s v=" 101001577"/>
    <x v="10"/>
    <x v="23"/>
    <x v="39"/>
    <x v="0"/>
    <x v="0"/>
    <n v="0"/>
    <n v="2138.27"/>
    <x v="24"/>
    <n v="0"/>
    <x v="2"/>
    <x v="39"/>
    <x v="2"/>
  </r>
  <r>
    <n v="24"/>
    <x v="40"/>
    <s v=" 101001577"/>
    <x v="10"/>
    <x v="24"/>
    <x v="39"/>
    <x v="0"/>
    <x v="0"/>
    <n v="0"/>
    <n v="100319.24"/>
    <x v="24"/>
    <n v="0"/>
    <x v="2"/>
    <x v="39"/>
    <x v="2"/>
  </r>
  <r>
    <n v="23"/>
    <x v="40"/>
    <s v=" 101001577"/>
    <x v="10"/>
    <x v="25"/>
    <x v="39"/>
    <x v="0"/>
    <x v="0"/>
    <n v="0"/>
    <n v="730.07"/>
    <x v="24"/>
    <n v="0"/>
    <x v="2"/>
    <x v="39"/>
    <x v="2"/>
  </r>
  <r>
    <n v="22"/>
    <x v="40"/>
    <s v=" 101001577"/>
    <x v="10"/>
    <x v="26"/>
    <x v="39"/>
    <x v="0"/>
    <x v="0"/>
    <n v="0"/>
    <n v="37990.199999999997"/>
    <x v="24"/>
    <n v="0"/>
    <x v="2"/>
    <x v="39"/>
    <x v="2"/>
  </r>
  <r>
    <n v="21"/>
    <x v="40"/>
    <s v=" 101001577"/>
    <x v="10"/>
    <x v="27"/>
    <x v="39"/>
    <x v="0"/>
    <x v="0"/>
    <n v="0"/>
    <n v="135.78"/>
    <x v="24"/>
    <n v="0"/>
    <x v="2"/>
    <x v="39"/>
    <x v="2"/>
  </r>
  <r>
    <n v="20"/>
    <x v="41"/>
    <s v="130448647"/>
    <x v="26"/>
    <x v="57"/>
    <x v="40"/>
    <x v="0"/>
    <x v="0"/>
    <n v="0"/>
    <n v="281253"/>
    <x v="39"/>
    <n v="281253"/>
    <x v="0"/>
    <x v="40"/>
    <x v="30"/>
  </r>
  <r>
    <n v="19"/>
    <x v="42"/>
    <s v="130448647"/>
    <x v="26"/>
    <x v="58"/>
    <x v="41"/>
    <x v="0"/>
    <x v="0"/>
    <n v="0"/>
    <n v="241959"/>
    <x v="39"/>
    <n v="241959"/>
    <x v="0"/>
    <x v="41"/>
    <x v="31"/>
  </r>
  <r>
    <n v="18"/>
    <x v="43"/>
    <n v="101790075"/>
    <x v="4"/>
    <x v="9"/>
    <x v="42"/>
    <x v="0"/>
    <x v="0"/>
    <n v="0"/>
    <n v="8960.19"/>
    <x v="40"/>
    <n v="0"/>
    <x v="2"/>
    <x v="42"/>
    <x v="2"/>
  </r>
  <r>
    <n v="17"/>
    <x v="19"/>
    <s v="130933286"/>
    <x v="27"/>
    <x v="59"/>
    <x v="12"/>
    <x v="0"/>
    <x v="0"/>
    <n v="0"/>
    <n v="50705.88"/>
    <x v="41"/>
    <n v="50705.88"/>
    <x v="0"/>
    <x v="12"/>
    <x v="9"/>
  </r>
  <r>
    <n v="16"/>
    <x v="43"/>
    <n v="130799148"/>
    <x v="11"/>
    <x v="19"/>
    <x v="43"/>
    <x v="0"/>
    <x v="0"/>
    <n v="0"/>
    <n v="17751.919999999998"/>
    <x v="42"/>
    <n v="0"/>
    <x v="2"/>
    <x v="43"/>
    <x v="2"/>
  </r>
  <r>
    <n v="15"/>
    <x v="44"/>
    <n v="124027812"/>
    <x v="2"/>
    <x v="60"/>
    <x v="44"/>
    <x v="0"/>
    <x v="0"/>
    <n v="0"/>
    <n v="1800"/>
    <x v="5"/>
    <n v="1800"/>
    <x v="0"/>
    <x v="44"/>
    <x v="32"/>
  </r>
  <r>
    <n v="14"/>
    <x v="20"/>
    <n v="124027812"/>
    <x v="2"/>
    <x v="31"/>
    <x v="13"/>
    <x v="0"/>
    <x v="0"/>
    <n v="0"/>
    <n v="2025"/>
    <x v="43"/>
    <n v="2025"/>
    <x v="0"/>
    <x v="13"/>
    <x v="10"/>
  </r>
  <r>
    <n v="13"/>
    <x v="45"/>
    <n v="124027812"/>
    <x v="2"/>
    <x v="61"/>
    <x v="2"/>
    <x v="1"/>
    <x v="18"/>
    <n v="50"/>
    <n v="0"/>
    <x v="44"/>
    <n v="0"/>
    <x v="1"/>
    <x v="2"/>
    <x v="2"/>
  </r>
  <r>
    <n v="13"/>
    <x v="25"/>
    <n v="124027812"/>
    <x v="2"/>
    <x v="61"/>
    <x v="21"/>
    <x v="0"/>
    <x v="0"/>
    <n v="0"/>
    <n v="2775"/>
    <x v="5"/>
    <n v="2725"/>
    <x v="0"/>
    <x v="21"/>
    <x v="33"/>
  </r>
  <r>
    <n v="12"/>
    <x v="41"/>
    <n v="124027812"/>
    <x v="2"/>
    <x v="62"/>
    <x v="40"/>
    <x v="0"/>
    <x v="0"/>
    <n v="0"/>
    <n v="2100"/>
    <x v="5"/>
    <n v="2100"/>
    <x v="0"/>
    <x v="40"/>
    <x v="30"/>
  </r>
  <r>
    <n v="11"/>
    <x v="45"/>
    <n v="124027812"/>
    <x v="2"/>
    <x v="63"/>
    <x v="45"/>
    <x v="0"/>
    <x v="0"/>
    <n v="0"/>
    <n v="175"/>
    <x v="45"/>
    <n v="175"/>
    <x v="0"/>
    <x v="45"/>
    <x v="34"/>
  </r>
  <r>
    <n v="10"/>
    <x v="39"/>
    <n v="124027812"/>
    <x v="2"/>
    <x v="64"/>
    <x v="45"/>
    <x v="0"/>
    <x v="0"/>
    <n v="0"/>
    <n v="2100"/>
    <x v="5"/>
    <n v="2100"/>
    <x v="0"/>
    <x v="45"/>
    <x v="34"/>
  </r>
  <r>
    <n v="9"/>
    <x v="36"/>
    <n v="124027812"/>
    <x v="2"/>
    <x v="65"/>
    <x v="35"/>
    <x v="0"/>
    <x v="0"/>
    <n v="0"/>
    <n v="2275"/>
    <x v="5"/>
    <n v="2275"/>
    <x v="0"/>
    <x v="35"/>
    <x v="27"/>
  </r>
  <r>
    <n v="8"/>
    <x v="46"/>
    <n v="124027812"/>
    <x v="2"/>
    <x v="66"/>
    <x v="46"/>
    <x v="0"/>
    <x v="0"/>
    <n v="0"/>
    <n v="2100"/>
    <x v="5"/>
    <n v="2100"/>
    <x v="0"/>
    <x v="46"/>
    <x v="35"/>
  </r>
  <r>
    <n v="7"/>
    <x v="44"/>
    <n v="124027812"/>
    <x v="2"/>
    <x v="67"/>
    <x v="44"/>
    <x v="0"/>
    <x v="0"/>
    <n v="0"/>
    <n v="1080"/>
    <x v="5"/>
    <n v="1080"/>
    <x v="0"/>
    <x v="44"/>
    <x v="32"/>
  </r>
  <r>
    <n v="6"/>
    <x v="44"/>
    <n v="124027812"/>
    <x v="2"/>
    <x v="3"/>
    <x v="44"/>
    <x v="0"/>
    <x v="0"/>
    <n v="0"/>
    <n v="3375"/>
    <x v="5"/>
    <n v="2925"/>
    <x v="0"/>
    <x v="44"/>
    <x v="32"/>
  </r>
  <r>
    <n v="5"/>
    <x v="47"/>
    <n v="124027812"/>
    <x v="2"/>
    <x v="68"/>
    <x v="47"/>
    <x v="0"/>
    <x v="0"/>
    <n v="0"/>
    <n v="2080"/>
    <x v="5"/>
    <n v="2080"/>
    <x v="0"/>
    <x v="47"/>
    <x v="36"/>
  </r>
  <r>
    <n v="4"/>
    <x v="48"/>
    <n v="124027812"/>
    <x v="2"/>
    <x v="69"/>
    <x v="48"/>
    <x v="0"/>
    <x v="0"/>
    <n v="0"/>
    <n v="2700"/>
    <x v="5"/>
    <n v="2700"/>
    <x v="0"/>
    <x v="48"/>
    <x v="37"/>
  </r>
  <r>
    <n v="3"/>
    <x v="49"/>
    <n v="124027812"/>
    <x v="2"/>
    <x v="70"/>
    <x v="49"/>
    <x v="0"/>
    <x v="0"/>
    <n v="0"/>
    <n v="2100"/>
    <x v="5"/>
    <n v="2100"/>
    <x v="0"/>
    <x v="49"/>
    <x v="38"/>
  </r>
  <r>
    <n v="2"/>
    <x v="50"/>
    <n v="124027812"/>
    <x v="2"/>
    <x v="71"/>
    <x v="50"/>
    <x v="0"/>
    <x v="0"/>
    <n v="0"/>
    <n v="2100"/>
    <x v="5"/>
    <n v="2100"/>
    <x v="0"/>
    <x v="50"/>
    <x v="39"/>
  </r>
  <r>
    <n v="1"/>
    <x v="51"/>
    <n v="124027812"/>
    <x v="2"/>
    <x v="72"/>
    <x v="51"/>
    <x v="0"/>
    <x v="0"/>
    <n v="0"/>
    <n v="2100"/>
    <x v="5"/>
    <n v="2100"/>
    <x v="0"/>
    <x v="51"/>
    <x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AB7B99-AF34-4146-A204-07D28C0E92E2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85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sortType="descending" defaultSubtotal="0">
      <items count="52">
        <item x="11"/>
        <item x="23"/>
        <item x="12"/>
        <item x="22"/>
        <item x="0"/>
        <item x="14"/>
        <item x="16"/>
        <item x="21"/>
        <item x="9"/>
        <item x="28"/>
        <item x="27"/>
        <item x="17"/>
        <item x="19"/>
        <item x="45"/>
        <item x="20"/>
        <item x="42"/>
        <item x="18"/>
        <item x="10"/>
        <item x="26"/>
        <item x="39"/>
        <item x="32"/>
        <item x="13"/>
        <item x="4"/>
        <item x="29"/>
        <item x="25"/>
        <item x="41"/>
        <item x="43"/>
        <item x="31"/>
        <item x="34"/>
        <item x="38"/>
        <item x="5"/>
        <item x="15"/>
        <item x="40"/>
        <item x="24"/>
        <item x="2"/>
        <item x="1"/>
        <item x="3"/>
        <item x="46"/>
        <item x="35"/>
        <item x="44"/>
        <item x="36"/>
        <item x="37"/>
        <item x="30"/>
        <item x="6"/>
        <item x="47"/>
        <item x="48"/>
        <item x="49"/>
        <item x="50"/>
        <item x="51"/>
        <item x="7"/>
        <item x="8"/>
        <item x="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29">
        <item x="2"/>
        <item x="11"/>
        <item x="27"/>
        <item x="4"/>
        <item x="26"/>
        <item x="10"/>
        <item x="18"/>
        <item x="25"/>
        <item x="15"/>
        <item x="24"/>
        <item x="5"/>
        <item x="3"/>
        <item x="13"/>
        <item x="7"/>
        <item x="0"/>
        <item x="17"/>
        <item x="8"/>
        <item x="23"/>
        <item x="22"/>
        <item x="1"/>
        <item x="14"/>
        <item x="21"/>
        <item x="6"/>
        <item x="12"/>
        <item x="20"/>
        <item x="19"/>
        <item x="16"/>
        <item x="9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3">
        <item x="72"/>
        <item x="64"/>
        <item x="65"/>
        <item x="66"/>
        <item x="67"/>
        <item x="3"/>
        <item x="68"/>
        <item x="69"/>
        <item x="70"/>
        <item x="71"/>
        <item x="31"/>
        <item x="61"/>
        <item x="62"/>
        <item x="63"/>
        <item x="60"/>
        <item x="17"/>
        <item x="16"/>
        <item x="15"/>
        <item x="18"/>
        <item x="23"/>
        <item x="24"/>
        <item x="25"/>
        <item x="26"/>
        <item x="27"/>
        <item x="57"/>
        <item x="58"/>
        <item x="9"/>
        <item x="59"/>
        <item x="19"/>
        <item x="10"/>
        <item x="48"/>
        <item x="49"/>
        <item x="50"/>
        <item x="51"/>
        <item x="52"/>
        <item x="53"/>
        <item x="54"/>
        <item x="55"/>
        <item x="56"/>
        <item x="13"/>
        <item x="22"/>
        <item x="21"/>
        <item x="43"/>
        <item x="20"/>
        <item x="11"/>
        <item x="44"/>
        <item x="45"/>
        <item x="46"/>
        <item x="47"/>
        <item x="42"/>
        <item x="37"/>
        <item x="38"/>
        <item x="39"/>
        <item x="40"/>
        <item x="41"/>
        <item x="35"/>
        <item x="36"/>
        <item x="34"/>
        <item x="32"/>
        <item x="33"/>
        <item x="28"/>
        <item x="29"/>
        <item x="30"/>
        <item x="12"/>
        <item x="14"/>
        <item x="8"/>
        <item x="2"/>
        <item x="4"/>
        <item x="5"/>
        <item x="6"/>
        <item x="7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">
        <item x="51"/>
        <item x="45"/>
        <item x="35"/>
        <item x="46"/>
        <item x="44"/>
        <item x="47"/>
        <item x="48"/>
        <item x="49"/>
        <item x="50"/>
        <item x="2"/>
        <item x="13"/>
        <item x="21"/>
        <item x="40"/>
        <item x="38"/>
        <item x="39"/>
        <item x="41"/>
        <item x="42"/>
        <item x="12"/>
        <item x="43"/>
        <item x="28"/>
        <item x="29"/>
        <item x="30"/>
        <item x="31"/>
        <item x="32"/>
        <item x="33"/>
        <item x="34"/>
        <item x="36"/>
        <item x="37"/>
        <item x="26"/>
        <item x="27"/>
        <item x="20"/>
        <item x="22"/>
        <item x="23"/>
        <item x="24"/>
        <item x="25"/>
        <item x="11"/>
        <item x="18"/>
        <item x="19"/>
        <item x="17"/>
        <item x="10"/>
        <item x="16"/>
        <item x="14"/>
        <item x="15"/>
        <item x="8"/>
        <item x="9"/>
        <item x="7"/>
        <item x="3"/>
        <item x="1"/>
        <item x="4"/>
        <item x="5"/>
        <item x="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7">
        <item x="5"/>
        <item x="43"/>
        <item x="44"/>
        <item x="45"/>
        <item x="24"/>
        <item x="39"/>
        <item x="40"/>
        <item x="41"/>
        <item x="42"/>
        <item x="34"/>
        <item x="35"/>
        <item x="36"/>
        <item x="37"/>
        <item x="38"/>
        <item x="28"/>
        <item x="33"/>
        <item x="18"/>
        <item x="27"/>
        <item x="29"/>
        <item x="30"/>
        <item x="31"/>
        <item x="32"/>
        <item x="26"/>
        <item x="25"/>
        <item x="22"/>
        <item x="23"/>
        <item x="21"/>
        <item x="20"/>
        <item x="16"/>
        <item x="19"/>
        <item x="14"/>
        <item x="9"/>
        <item x="10"/>
        <item x="11"/>
        <item x="12"/>
        <item x="13"/>
        <item x="15"/>
        <item x="17"/>
        <item x="7"/>
        <item x="8"/>
        <item x="2"/>
        <item x="3"/>
        <item x="4"/>
        <item x="6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52">
        <item x="6"/>
        <item x="5"/>
        <item x="51"/>
        <item x="50"/>
        <item x="49"/>
        <item x="48"/>
        <item x="47"/>
        <item x="4"/>
        <item x="32"/>
        <item x="36"/>
        <item x="35"/>
        <item x="44"/>
        <item x="34"/>
        <item x="46"/>
        <item x="1"/>
        <item x="33"/>
        <item x="20"/>
        <item x="31"/>
        <item x="39"/>
        <item x="9"/>
        <item x="3"/>
        <item x="30"/>
        <item x="41"/>
        <item x="37"/>
        <item x="27"/>
        <item x="42"/>
        <item x="43"/>
        <item x="40"/>
        <item x="21"/>
        <item x="26"/>
        <item x="8"/>
        <item x="28"/>
        <item x="45"/>
        <item x="38"/>
        <item x="23"/>
        <item x="7"/>
        <item x="22"/>
        <item x="13"/>
        <item x="12"/>
        <item x="15"/>
        <item x="24"/>
        <item x="25"/>
        <item x="11"/>
        <item x="14"/>
        <item x="19"/>
        <item x="0"/>
        <item x="17"/>
        <item x="10"/>
        <item x="18"/>
        <item x="16"/>
        <item x="29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1">
        <item x="2"/>
        <item x="11"/>
        <item x="15"/>
        <item x="8"/>
        <item x="29"/>
        <item x="7"/>
        <item x="23"/>
        <item x="20"/>
        <item x="31"/>
        <item x="26"/>
        <item x="36"/>
        <item x="25"/>
        <item x="3"/>
        <item x="1"/>
        <item x="4"/>
        <item x="5"/>
        <item x="6"/>
        <item x="9"/>
        <item x="10"/>
        <item x="12"/>
        <item x="13"/>
        <item x="14"/>
        <item x="16"/>
        <item x="17"/>
        <item x="18"/>
        <item x="19"/>
        <item x="21"/>
        <item x="22"/>
        <item x="24"/>
        <item x="27"/>
        <item x="28"/>
        <item x="30"/>
        <item x="32"/>
        <item x="33"/>
        <item x="34"/>
        <item x="35"/>
        <item x="37"/>
        <item x="38"/>
        <item x="39"/>
        <item x="40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73">
    <i>
      <x/>
      <x v="2"/>
      <x v="60"/>
      <x v="39"/>
      <x v="5"/>
      <x/>
      <x v="47"/>
      <x/>
    </i>
    <i r="1">
      <x v="8"/>
      <x v="61"/>
      <x v="35"/>
      <x v="3"/>
      <x/>
      <x v="42"/>
      <x/>
    </i>
    <i r="1">
      <x v="12"/>
      <x v="62"/>
      <x v="17"/>
      <x v="17"/>
      <x/>
      <x v="38"/>
      <x/>
    </i>
    <i r="1">
      <x v="13"/>
      <x v="13"/>
      <x v="1"/>
      <x v="34"/>
      <x/>
      <x v="32"/>
      <x v="3"/>
    </i>
    <i r="1">
      <x v="14"/>
      <x v="10"/>
      <x v="10"/>
      <x v="18"/>
      <x/>
      <x v="37"/>
      <x/>
    </i>
    <i r="7">
      <x v="1"/>
    </i>
    <i r="1">
      <x v="19"/>
      <x v="1"/>
      <x v="1"/>
      <x v="34"/>
      <x/>
      <x v="32"/>
      <x/>
    </i>
    <i r="1">
      <x v="24"/>
      <x v="11"/>
      <x v="11"/>
      <x v="33"/>
      <x/>
      <x v="28"/>
      <x/>
    </i>
    <i r="1">
      <x v="25"/>
      <x v="12"/>
      <x v="12"/>
      <x v="31"/>
      <x/>
      <x v="27"/>
      <x/>
    </i>
    <i r="1">
      <x v="30"/>
      <x v="67"/>
      <x v="46"/>
      <x v="12"/>
      <x/>
      <x v="20"/>
      <x/>
    </i>
    <i r="1">
      <x v="35"/>
      <x v="68"/>
      <x v="47"/>
      <x v="13"/>
      <x/>
      <x v="14"/>
      <x/>
    </i>
    <i r="1">
      <x v="37"/>
      <x v="3"/>
      <x v="3"/>
      <x v="35"/>
      <x/>
      <x v="13"/>
      <x/>
    </i>
    <i r="1">
      <x v="39"/>
      <x v="4"/>
      <x v="4"/>
      <x v="32"/>
      <x/>
      <x v="11"/>
      <x/>
    </i>
    <i r="2">
      <x v="5"/>
      <x v="4"/>
      <x v="32"/>
      <x/>
      <x v="11"/>
      <x/>
    </i>
    <i r="2">
      <x v="14"/>
      <x v="4"/>
      <x v="32"/>
      <x/>
      <x v="11"/>
      <x/>
    </i>
    <i r="1">
      <x v="40"/>
      <x v="2"/>
      <x v="2"/>
      <x v="29"/>
      <x/>
      <x v="10"/>
      <x/>
    </i>
    <i r="1">
      <x v="43"/>
      <x v="66"/>
      <x v="48"/>
      <x v="14"/>
      <x/>
      <x v="7"/>
      <x/>
    </i>
    <i r="1">
      <x v="44"/>
      <x v="6"/>
      <x v="5"/>
      <x v="10"/>
      <x/>
      <x v="6"/>
      <x/>
    </i>
    <i r="1">
      <x v="45"/>
      <x v="7"/>
      <x v="6"/>
      <x v="36"/>
      <x/>
      <x v="5"/>
      <x/>
    </i>
    <i r="1">
      <x v="46"/>
      <x v="8"/>
      <x v="7"/>
      <x v="37"/>
      <x/>
      <x v="4"/>
      <x/>
    </i>
    <i r="1">
      <x v="47"/>
      <x v="9"/>
      <x v="8"/>
      <x v="38"/>
      <x/>
      <x v="3"/>
      <x/>
    </i>
    <i r="1">
      <x v="48"/>
      <x/>
      <x/>
      <x v="39"/>
      <x/>
      <x v="2"/>
      <x/>
    </i>
    <i r="1">
      <x v="49"/>
      <x v="69"/>
      <x v="49"/>
      <x v="15"/>
      <x/>
      <x v="1"/>
      <x/>
    </i>
    <i r="1">
      <x v="50"/>
      <x v="70"/>
      <x v="50"/>
      <x v="16"/>
      <x/>
      <x/>
      <x/>
    </i>
    <i t="default">
      <x/>
    </i>
    <i>
      <x v="1"/>
      <x v="2"/>
      <x v="56"/>
      <x v="39"/>
      <x v="5"/>
      <x/>
      <x v="47"/>
      <x v="25"/>
    </i>
    <i t="default">
      <x v="1"/>
    </i>
    <i>
      <x v="2"/>
      <x v="12"/>
      <x v="27"/>
      <x v="17"/>
      <x v="17"/>
      <x/>
      <x v="38"/>
      <x v="7"/>
    </i>
    <i t="default">
      <x v="2"/>
    </i>
    <i>
      <x v="4"/>
      <x v="15"/>
      <x v="25"/>
      <x v="15"/>
      <x v="8"/>
      <x/>
      <x v="22"/>
      <x v="5"/>
    </i>
    <i r="1">
      <x v="25"/>
      <x v="24"/>
      <x v="12"/>
      <x v="31"/>
      <x/>
      <x v="27"/>
      <x v="5"/>
    </i>
    <i t="default">
      <x v="4"/>
    </i>
    <i>
      <x v="5"/>
      <x v="1"/>
      <x v="50"/>
      <x v="36"/>
      <x v="2"/>
      <x/>
      <x v="48"/>
      <x v="4"/>
    </i>
    <i r="2">
      <x v="51"/>
      <x v="36"/>
      <x v="2"/>
      <x/>
      <x v="48"/>
      <x v="4"/>
    </i>
    <i r="2">
      <x v="52"/>
      <x v="36"/>
      <x v="2"/>
      <x/>
      <x v="48"/>
      <x v="4"/>
    </i>
    <i r="2">
      <x v="53"/>
      <x v="36"/>
      <x v="2"/>
      <x/>
      <x v="48"/>
      <x v="4"/>
    </i>
    <i t="default">
      <x v="5"/>
    </i>
    <i>
      <x v="6"/>
      <x v="6"/>
      <x v="54"/>
      <x v="37"/>
      <x v="22"/>
      <x/>
      <x v="44"/>
      <x v="23"/>
    </i>
    <i r="1">
      <x v="29"/>
      <x v="38"/>
      <x v="27"/>
      <x v="4"/>
      <x/>
      <x v="23"/>
      <x v="13"/>
    </i>
    <i t="default">
      <x v="6"/>
    </i>
    <i>
      <x v="7"/>
      <x v="16"/>
      <x v="31"/>
      <x v="21"/>
      <x v="27"/>
      <x/>
      <x v="21"/>
      <x v="11"/>
    </i>
    <i r="1">
      <x v="20"/>
      <x v="32"/>
      <x v="22"/>
      <x v="6"/>
      <x/>
      <x v="17"/>
      <x v="12"/>
    </i>
    <i r="1">
      <x v="28"/>
      <x v="33"/>
      <x v="23"/>
      <x v="28"/>
      <x/>
      <x v="8"/>
      <x v="11"/>
    </i>
    <i r="1">
      <x v="34"/>
      <x v="34"/>
      <x v="24"/>
      <x v="11"/>
      <x/>
      <x v="15"/>
      <x v="11"/>
    </i>
    <i r="1">
      <x v="38"/>
      <x v="35"/>
      <x v="25"/>
      <x v="9"/>
      <x/>
      <x v="12"/>
      <x v="11"/>
    </i>
    <i r="1">
      <x v="40"/>
      <x v="36"/>
      <x v="2"/>
      <x v="29"/>
      <x/>
      <x v="10"/>
      <x v="11"/>
    </i>
    <i r="1">
      <x v="41"/>
      <x v="37"/>
      <x v="26"/>
      <x v="30"/>
      <x/>
      <x v="9"/>
      <x v="12"/>
    </i>
    <i t="default">
      <x v="7"/>
    </i>
    <i>
      <x v="8"/>
      <x v="7"/>
      <x v="58"/>
      <x v="41"/>
      <x v="1"/>
      <x/>
      <x v="43"/>
      <x v="27"/>
    </i>
    <i r="1">
      <x v="11"/>
      <x v="59"/>
      <x v="42"/>
      <x v="19"/>
      <x/>
      <x v="39"/>
      <x v="27"/>
    </i>
    <i t="default">
      <x v="8"/>
    </i>
    <i>
      <x v="9"/>
      <x v="51"/>
      <x v="30"/>
      <x v="20"/>
      <x v="26"/>
      <x/>
      <x v="50"/>
      <x v="10"/>
    </i>
    <i t="default">
      <x v="9"/>
    </i>
    <i>
      <x v="14"/>
      <x v="4"/>
      <x v="71"/>
      <x v="51"/>
      <x v="40"/>
      <x/>
      <x v="45"/>
      <x v="44"/>
    </i>
    <i t="default">
      <x v="14"/>
    </i>
    <i>
      <x v="15"/>
      <x v="3"/>
      <x v="55"/>
      <x v="38"/>
      <x v="21"/>
      <x/>
      <x v="46"/>
      <x v="24"/>
    </i>
    <i t="default">
      <x v="15"/>
    </i>
    <i>
      <x v="17"/>
      <x v="9"/>
      <x v="48"/>
      <x v="34"/>
      <x v="7"/>
      <x/>
      <x v="41"/>
      <x v="21"/>
    </i>
    <i t="default">
      <x v="17"/>
    </i>
    <i>
      <x v="18"/>
      <x v="10"/>
      <x v="47"/>
      <x v="33"/>
      <x v="25"/>
      <x/>
      <x v="40"/>
      <x v="20"/>
    </i>
    <i t="default">
      <x v="18"/>
    </i>
    <i>
      <x v="19"/>
      <x v="35"/>
      <x v="72"/>
      <x v="47"/>
      <x v="13"/>
      <x/>
      <x v="14"/>
      <x v="45"/>
    </i>
    <i t="default">
      <x v="19"/>
    </i>
    <i>
      <x v="21"/>
      <x v="14"/>
      <x v="45"/>
      <x v="10"/>
      <x v="18"/>
      <x/>
      <x v="37"/>
      <x v="19"/>
    </i>
    <i r="1">
      <x v="18"/>
      <x v="46"/>
      <x v="32"/>
      <x v="24"/>
      <x/>
      <x v="34"/>
      <x v="19"/>
    </i>
    <i t="default">
      <x v="21"/>
    </i>
    <i>
      <x v="24"/>
      <x v="33"/>
      <x v="42"/>
      <x v="30"/>
      <x v="23"/>
      <x/>
      <x v="16"/>
      <x v="17"/>
    </i>
    <i t="default">
      <x v="24"/>
    </i>
    <i>
      <x v="25"/>
      <x v="8"/>
      <x v="49"/>
      <x v="35"/>
      <x v="3"/>
      <x/>
      <x v="42"/>
      <x v="22"/>
    </i>
    <i t="default">
      <x v="25"/>
    </i>
    <i>
      <x v="26"/>
      <x/>
      <x v="57"/>
      <x v="40"/>
      <x v="20"/>
      <x/>
      <x v="49"/>
      <x v="26"/>
    </i>
    <i t="default">
      <x v="26"/>
    </i>
    <i t="grand">
      <x/>
    </i>
  </rowItems>
  <colItems count="1">
    <i/>
  </colItems>
  <dataFields count="1">
    <dataField name="SALDO " fld="11" baseField="13" baseItem="14" numFmtId="165"/>
  </dataFields>
  <formats count="51">
    <format dxfId="87">
      <pivotArea dataOnly="0" labelOnly="1" outline="0" fieldPosition="0">
        <references count="1">
          <reference field="5" count="0"/>
        </references>
      </pivotArea>
    </format>
    <format dxfId="86">
      <pivotArea field="3" type="button" dataOnly="0" labelOnly="1" outline="0" axis="axisRow" fieldPosition="0"/>
    </format>
    <format dxfId="85">
      <pivotArea field="5" type="button" dataOnly="0" labelOnly="1" outline="0" axis="axisRow" fieldPosition="3"/>
    </format>
    <format dxfId="84">
      <pivotArea field="14" type="button" dataOnly="0" labelOnly="1" outline="0" axis="axisRow" fieldPosition="4"/>
    </format>
    <format dxfId="83">
      <pivotArea field="14" type="button" dataOnly="0" labelOnly="1" outline="0" axis="axisRow" fieldPosition="4"/>
    </format>
    <format dxfId="82">
      <pivotArea field="5" type="button" dataOnly="0" labelOnly="1" outline="0" axis="axisRow" fieldPosition="3"/>
    </format>
    <format dxfId="81">
      <pivotArea field="12" type="button" dataOnly="0" labelOnly="1" outline="0" axis="axisRow" fieldPosition="5"/>
    </format>
    <format dxfId="80">
      <pivotArea dataOnly="0" labelOnly="1" outline="0" axis="axisValues" fieldPosition="0"/>
    </format>
    <format dxfId="79">
      <pivotArea dataOnly="0" labelOnly="1" outline="0" axis="axisValues" fieldPosition="0"/>
    </format>
    <format dxfId="78">
      <pivotArea dataOnly="0" outline="0" fieldPosition="0">
        <references count="1">
          <reference field="3" count="0" defaultSubtotal="1"/>
        </references>
      </pivotArea>
    </format>
    <format dxfId="77">
      <pivotArea field="3" type="button" dataOnly="0" labelOnly="1" outline="0" axis="axisRow" fieldPosition="0"/>
    </format>
    <format dxfId="76">
      <pivotArea dataOnly="0" labelOnly="1" outline="0" fieldPosition="0">
        <references count="1">
          <reference field="4" count="0"/>
        </references>
      </pivotArea>
    </format>
    <format dxfId="75">
      <pivotArea field="4" type="button" dataOnly="0" labelOnly="1" outline="0" axis="axisRow" fieldPosition="2"/>
    </format>
    <format dxfId="74">
      <pivotArea field="12" type="button" dataOnly="0" labelOnly="1" outline="0" axis="axisRow" fieldPosition="5"/>
    </format>
    <format dxfId="73">
      <pivotArea dataOnly="0" labelOnly="1" outline="0" fieldPosition="0">
        <references count="1">
          <reference field="12" count="0"/>
        </references>
      </pivotArea>
    </format>
    <format dxfId="72">
      <pivotArea type="all" dataOnly="0" outline="0" fieldPosition="0"/>
    </format>
    <format dxfId="71">
      <pivotArea dataOnly="0" labelOnly="1" outline="0" fieldPosition="0">
        <references count="1">
          <reference field="3" count="0"/>
        </references>
      </pivotArea>
    </format>
    <format dxfId="70">
      <pivotArea dataOnly="0" labelOnly="1" outline="0" fieldPosition="0">
        <references count="1">
          <reference field="3" count="0" defaultSubtotal="1"/>
        </references>
      </pivotArea>
    </format>
    <format dxfId="69">
      <pivotArea dataOnly="0" labelOnly="1" outline="0" fieldPosition="0">
        <references count="1">
          <reference field="1" count="0"/>
        </references>
      </pivotArea>
    </format>
    <format dxfId="68">
      <pivotArea field="1" type="button" dataOnly="0" labelOnly="1" outline="0" axis="axisRow" fieldPosition="1"/>
    </format>
    <format dxfId="67">
      <pivotArea dataOnly="0" labelOnly="1" outline="0" fieldPosition="0">
        <references count="1">
          <reference field="13" count="0"/>
        </references>
      </pivotArea>
    </format>
    <format dxfId="66">
      <pivotArea field="3" type="button" dataOnly="0" labelOnly="1" outline="0" axis="axisRow" fieldPosition="0"/>
    </format>
    <format dxfId="65">
      <pivotArea field="1" type="button" dataOnly="0" labelOnly="1" outline="0" axis="axisRow" fieldPosition="1"/>
    </format>
    <format dxfId="64">
      <pivotArea field="4" type="button" dataOnly="0" labelOnly="1" outline="0" axis="axisRow" fieldPosition="2"/>
    </format>
    <format dxfId="63">
      <pivotArea field="5" type="button" dataOnly="0" labelOnly="1" outline="0" axis="axisRow" fieldPosition="3"/>
    </format>
    <format dxfId="62">
      <pivotArea field="14" type="button" dataOnly="0" labelOnly="1" outline="0" axis="axisRow" fieldPosition="4"/>
    </format>
    <format dxfId="61">
      <pivotArea field="12" type="button" dataOnly="0" labelOnly="1" outline="0" axis="axisRow" fieldPosition="5"/>
    </format>
    <format dxfId="60">
      <pivotArea field="13" type="button" dataOnly="0" labelOnly="1" outline="0" axis="axisRow" fieldPosition="6"/>
    </format>
    <format dxfId="59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3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field="4" type="button" dataOnly="0" labelOnly="1" outline="0" axis="axisRow" fieldPosition="2"/>
    </format>
    <format dxfId="53">
      <pivotArea field="5" type="button" dataOnly="0" labelOnly="1" outline="0" axis="axisRow" fieldPosition="3"/>
    </format>
    <format dxfId="52">
      <pivotArea field="14" type="button" dataOnly="0" labelOnly="1" outline="0" axis="axisRow" fieldPosition="4"/>
    </format>
    <format dxfId="51">
      <pivotArea field="12" type="button" dataOnly="0" labelOnly="1" outline="0" axis="axisRow" fieldPosition="5"/>
    </format>
    <format dxfId="50">
      <pivotArea field="13" type="button" dataOnly="0" labelOnly="1" outline="0" axis="axisRow" fieldPosition="6"/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47">
      <pivotArea outline="0" fieldPosition="0">
        <references count="1">
          <reference field="4294967294" count="1">
            <x v="0"/>
          </reference>
        </references>
      </pivotArea>
    </format>
    <format dxfId="46">
      <pivotArea dataOnly="0" labelOnly="1" outline="0" fieldPosition="0">
        <references count="5">
          <reference field="1" count="1" selected="0">
            <x v="13"/>
          </reference>
          <reference field="3" count="1" selected="0">
            <x v="0"/>
          </reference>
          <reference field="4" count="1" selected="0">
            <x v="13"/>
          </reference>
          <reference field="5" count="1" selected="0">
            <x v="1"/>
          </reference>
          <reference field="14" count="1">
            <x v="34"/>
          </reference>
        </references>
      </pivotArea>
    </format>
    <format dxfId="45">
      <pivotArea field="3" type="button" dataOnly="0" labelOnly="1" outline="0" axis="axisRow" fieldPosition="0"/>
    </format>
    <format dxfId="44">
      <pivotArea field="1" type="button" dataOnly="0" labelOnly="1" outline="0" axis="axisRow" fieldPosition="1"/>
    </format>
    <format dxfId="43">
      <pivotArea field="4" type="button" dataOnly="0" labelOnly="1" outline="0" axis="axisRow" fieldPosition="2"/>
    </format>
    <format dxfId="42">
      <pivotArea field="5" type="button" dataOnly="0" labelOnly="1" outline="0" axis="axisRow" fieldPosition="3"/>
    </format>
    <format dxfId="41">
      <pivotArea field="14" type="button" dataOnly="0" labelOnly="1" outline="0" axis="axisRow" fieldPosition="4"/>
    </format>
    <format dxfId="40">
      <pivotArea field="12" type="button" dataOnly="0" labelOnly="1" outline="0" axis="axisRow" fieldPosition="5"/>
    </format>
    <format dxfId="39">
      <pivotArea field="13" type="button" dataOnly="0" labelOnly="1" outline="0" axis="axisRow" fieldPosition="6"/>
    </format>
    <format dxfId="38">
      <pivotArea field="10" type="button" dataOnly="0" labelOnly="1" outline="0" axis="axisRow" fieldPosition="7"/>
    </format>
    <format dxfId="37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1"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6E3699-4BFA-4426-BF33-5D7182BD5021}" name="tdPagos" cacheId="1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48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4" outline="0" showAll="0" defaultSubtotal="0">
      <items count="52">
        <item x="51"/>
        <item x="39"/>
        <item x="36"/>
        <item x="46"/>
        <item x="44"/>
        <item x="47"/>
        <item x="48"/>
        <item x="49"/>
        <item x="50"/>
        <item x="20"/>
        <item x="45"/>
        <item x="25"/>
        <item x="41"/>
        <item x="40"/>
        <item x="42"/>
        <item x="43"/>
        <item x="19"/>
        <item x="32"/>
        <item x="33"/>
        <item x="18"/>
        <item x="34"/>
        <item x="2"/>
        <item x="35"/>
        <item x="37"/>
        <item x="38"/>
        <item x="29"/>
        <item x="30"/>
        <item x="31"/>
        <item x="24"/>
        <item x="26"/>
        <item x="27"/>
        <item x="28"/>
        <item x="9"/>
        <item x="23"/>
        <item x="16"/>
        <item x="22"/>
        <item x="12"/>
        <item x="11"/>
        <item x="21"/>
        <item x="17"/>
        <item x="13"/>
        <item x="0"/>
        <item x="14"/>
        <item x="15"/>
        <item x="10"/>
        <item x="3"/>
        <item x="4"/>
        <item x="5"/>
        <item x="1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9">
        <item x="2"/>
        <item x="26"/>
        <item x="4"/>
        <item x="27"/>
        <item x="11"/>
        <item x="5"/>
        <item x="24"/>
        <item x="25"/>
        <item x="18"/>
        <item x="8"/>
        <item x="13"/>
        <item x="20"/>
        <item x="12"/>
        <item x="6"/>
        <item x="21"/>
        <item x="22"/>
        <item x="23"/>
        <item x="19"/>
        <item x="17"/>
        <item x="16"/>
        <item x="15"/>
        <item x="14"/>
        <item x="7"/>
        <item x="9"/>
        <item x="10"/>
        <item x="3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3">
        <item x="72"/>
        <item x="64"/>
        <item x="65"/>
        <item x="66"/>
        <item x="67"/>
        <item x="3"/>
        <item x="68"/>
        <item x="69"/>
        <item x="70"/>
        <item x="71"/>
        <item x="31"/>
        <item x="61"/>
        <item x="62"/>
        <item x="63"/>
        <item x="60"/>
        <item x="17"/>
        <item x="16"/>
        <item x="15"/>
        <item x="18"/>
        <item x="23"/>
        <item x="24"/>
        <item x="25"/>
        <item x="26"/>
        <item x="27"/>
        <item x="57"/>
        <item x="58"/>
        <item x="9"/>
        <item x="59"/>
        <item x="19"/>
        <item x="10"/>
        <item x="48"/>
        <item x="49"/>
        <item x="50"/>
        <item x="51"/>
        <item x="52"/>
        <item x="53"/>
        <item x="54"/>
        <item x="55"/>
        <item x="56"/>
        <item x="13"/>
        <item x="22"/>
        <item x="21"/>
        <item x="43"/>
        <item x="20"/>
        <item x="11"/>
        <item x="44"/>
        <item x="45"/>
        <item x="46"/>
        <item x="47"/>
        <item x="42"/>
        <item x="37"/>
        <item x="38"/>
        <item x="39"/>
        <item x="40"/>
        <item x="41"/>
        <item x="35"/>
        <item x="36"/>
        <item x="34"/>
        <item x="32"/>
        <item x="33"/>
        <item x="28"/>
        <item x="29"/>
        <item x="30"/>
        <item x="12"/>
        <item x="14"/>
        <item x="8"/>
        <item x="2"/>
        <item x="4"/>
        <item x="5"/>
        <item x="6"/>
        <item x="7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">
        <item x="0"/>
        <item x="18"/>
        <item x="17"/>
        <item x="16"/>
        <item x="14"/>
        <item x="15"/>
        <item x="6"/>
        <item x="7"/>
        <item x="8"/>
        <item x="9"/>
        <item x="10"/>
        <item x="11"/>
        <item x="12"/>
        <item x="13"/>
        <item x="5"/>
        <item x="1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39">
    <i>
      <x/>
      <x v="10"/>
      <x v="2"/>
      <x v="1"/>
      <x v="11"/>
      <x v="1"/>
    </i>
    <i r="1">
      <x v="21"/>
      <x v="2"/>
      <x v="15"/>
      <x v="66"/>
      <x v="1"/>
    </i>
    <i r="1">
      <x v="45"/>
      <x v="2"/>
      <x v="18"/>
      <x v="5"/>
      <x v="1"/>
    </i>
    <i r="1">
      <x v="46"/>
      <x v="2"/>
      <x v="16"/>
      <x v="67"/>
      <x v="1"/>
    </i>
    <i r="3">
      <x v="17"/>
      <x v="68"/>
      <x v="1"/>
    </i>
    <i t="default">
      <x/>
    </i>
    <i>
      <x v="2"/>
      <x v="37"/>
      <x v="1"/>
      <x v="6"/>
      <x v="26"/>
      <x v="1"/>
    </i>
    <i t="default">
      <x v="2"/>
    </i>
    <i>
      <x v="4"/>
      <x v="42"/>
      <x v="1"/>
      <x v="13"/>
      <x v="28"/>
      <x v="1"/>
    </i>
    <i t="default">
      <x v="4"/>
    </i>
    <i>
      <x v="5"/>
      <x v="36"/>
      <x v="1"/>
      <x v="7"/>
      <x v="29"/>
      <x v="1"/>
    </i>
    <i t="default">
      <x v="5"/>
    </i>
    <i>
      <x v="9"/>
      <x v="41"/>
      <x v="1"/>
      <x v="10"/>
      <x v="39"/>
      <x v="1"/>
    </i>
    <i t="default">
      <x v="9"/>
    </i>
    <i>
      <x v="10"/>
      <x v="32"/>
      <x v="1"/>
      <x v="5"/>
      <x v="41"/>
      <x v="1"/>
    </i>
    <i t="default">
      <x v="10"/>
    </i>
    <i>
      <x v="12"/>
      <x v="34"/>
      <x v="1"/>
      <x v="4"/>
      <x v="43"/>
      <x v="1"/>
    </i>
    <i t="default">
      <x v="12"/>
    </i>
    <i>
      <x v="13"/>
      <x v="36"/>
      <x v="1"/>
      <x v="8"/>
      <x v="44"/>
      <x v="1"/>
    </i>
    <i t="default">
      <x v="13"/>
    </i>
    <i>
      <x v="21"/>
      <x v="39"/>
      <x v="1"/>
      <x v="3"/>
      <x v="40"/>
      <x v="1"/>
    </i>
    <i t="default">
      <x v="21"/>
    </i>
    <i>
      <x v="22"/>
      <x v="36"/>
      <x v="1"/>
      <x v="9"/>
      <x v="63"/>
      <x v="1"/>
    </i>
    <i t="default">
      <x v="22"/>
    </i>
    <i>
      <x v="23"/>
      <x v="42"/>
      <x v="1"/>
      <x v="11"/>
      <x v="64"/>
      <x v="1"/>
    </i>
    <i t="default">
      <x v="23"/>
    </i>
    <i>
      <x v="24"/>
      <x v="19"/>
      <x v="1"/>
      <x v="2"/>
      <x v="19"/>
      <x v="1"/>
    </i>
    <i r="4">
      <x v="20"/>
      <x v="1"/>
    </i>
    <i r="4">
      <x v="21"/>
      <x v="1"/>
    </i>
    <i r="4">
      <x v="22"/>
      <x v="1"/>
    </i>
    <i r="4">
      <x v="23"/>
      <x v="1"/>
    </i>
    <i r="1">
      <x v="42"/>
      <x v="1"/>
      <x v="12"/>
      <x v="15"/>
      <x v="1"/>
    </i>
    <i r="4">
      <x v="16"/>
      <x v="1"/>
    </i>
    <i r="4">
      <x v="17"/>
      <x v="1"/>
    </i>
    <i r="4">
      <x v="18"/>
      <x v="1"/>
    </i>
    <i t="default">
      <x v="24"/>
    </i>
    <i>
      <x v="25"/>
      <x v="32"/>
      <x v="1"/>
      <x v="14"/>
      <x v="65"/>
      <x v="1"/>
    </i>
    <i t="default">
      <x v="25"/>
    </i>
    <i t="grand">
      <x/>
    </i>
  </rowItems>
  <colItems count="1">
    <i/>
  </colItems>
  <dataFields count="1">
    <dataField name=" VALOR PAGADO " fld="8" baseField="0" baseItem="0" numFmtId="165"/>
  </dataFields>
  <formats count="37">
    <format dxfId="0">
      <pivotArea dataOnly="0" labelOnly="1" outline="0" fieldPosition="0">
        <references count="1">
          <reference field="4" count="0"/>
        </references>
      </pivotArea>
    </format>
    <format dxfId="1">
      <pivotArea field="4" type="button" dataOnly="0" labelOnly="1" outline="0" axis="axisRow" fieldPosition="4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field="1" type="button" dataOnly="0" labelOnly="1" outline="0" axis="axisRow" fieldPosition="1"/>
    </format>
    <format dxfId="5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7" count="0"/>
        </references>
      </pivotArea>
    </format>
    <format dxfId="7">
      <pivotArea field="6" type="button" dataOnly="0" labelOnly="1" outline="0" axis="axisRow" fieldPosition="2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5">
      <pivotArea field="4" type="button" dataOnly="0" labelOnly="1" outline="0" axis="axisRow" fieldPosition="4"/>
    </format>
    <format dxfId="16">
      <pivotArea field="12" type="button" dataOnly="0" labelOnly="1" outline="0" axis="axisRow" fieldPosition="5"/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6">
          <reference field="1" count="1" selected="0">
            <x v="42"/>
          </reference>
          <reference field="3" count="1" selected="0">
            <x v="23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1">
      <pivotArea outline="0" fieldPosition="0">
        <references count="6">
          <reference field="1" count="1" selected="0">
            <x v="36"/>
          </reference>
          <reference field="3" count="1" selected="0">
            <x v="22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39"/>
          </reference>
          <reference field="3" count="1" selected="0">
            <x v="21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36"/>
          </reference>
          <reference field="3" count="1" selected="0">
            <x v="13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34"/>
          </reference>
          <reference field="3" count="1" selected="0">
            <x v="12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32"/>
          </reference>
          <reference field="3" count="1" selected="0">
            <x v="10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36"/>
          </reference>
          <reference field="3" count="1" selected="0">
            <x v="5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42"/>
          </reference>
          <reference field="3" count="1" selected="0">
            <x v="4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37"/>
          </reference>
          <reference field="3" count="1" selected="0">
            <x v="2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41"/>
          </reference>
          <reference field="3" count="1" selected="0">
            <x v="9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">
      <pivotArea field="3" type="button" dataOnly="0" labelOnly="1" outline="0" axis="axisRow" fieldPosition="0"/>
    </format>
    <format dxfId="31">
      <pivotArea field="1" type="button" dataOnly="0" labelOnly="1" outline="0" axis="axisRow" fieldPosition="1"/>
    </format>
    <format dxfId="32">
      <pivotArea field="6" type="button" dataOnly="0" labelOnly="1" outline="0" axis="axisRow" fieldPosition="2"/>
    </format>
    <format dxfId="33">
      <pivotArea field="7" type="button" dataOnly="0" labelOnly="1" outline="0" axis="axisRow" fieldPosition="3"/>
    </format>
    <format dxfId="34">
      <pivotArea field="4" type="button" dataOnly="0" labelOnly="1" outline="0" axis="axisRow" fieldPosition="4"/>
    </format>
    <format dxfId="35">
      <pivotArea field="12" type="button" dataOnly="0" labelOnly="1" outline="0" axis="axisRow" fieldPosition="5"/>
    </format>
    <format dxfId="36">
      <pivotArea dataOnly="0" labelOnly="1" outline="0" axis="axisValues" fieldPosition="0"/>
    </format>
  </formats>
  <pivotTableStyleInfo name="PivotStyleLight8" showRowHeaders="0" showColHeaders="1" showRowStripes="1" showColStripes="1" showLastColumn="1"/>
  <filters count="1"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6906-B4EC-4662-953B-F82AD33E7E05}">
  <sheetPr codeName="Hoja4"/>
  <dimension ref="A1:I96"/>
  <sheetViews>
    <sheetView tabSelected="1" zoomScale="90" zoomScaleNormal="90" workbookViewId="0">
      <selection activeCell="K28" sqref="K28"/>
    </sheetView>
  </sheetViews>
  <sheetFormatPr baseColWidth="10" defaultColWidth="12.5703125" defaultRowHeight="15" x14ac:dyDescent="0.25"/>
  <cols>
    <col min="1" max="1" width="43.7109375" style="3" customWidth="1"/>
    <col min="2" max="2" width="11.85546875" style="3" bestFit="1" customWidth="1"/>
    <col min="3" max="3" width="17.5703125" style="3" bestFit="1" customWidth="1"/>
    <col min="4" max="4" width="20" style="3" bestFit="1" customWidth="1"/>
    <col min="5" max="5" width="22" style="3" hidden="1" customWidth="1"/>
    <col min="6" max="6" width="13.7109375" style="3" hidden="1" customWidth="1"/>
    <col min="7" max="7" width="19.140625" style="3" hidden="1" customWidth="1"/>
    <col min="8" max="8" width="53.5703125" style="3" customWidth="1"/>
    <col min="9" max="9" width="15.140625" style="2" customWidth="1"/>
    <col min="10" max="16384" width="12.57031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1"/>
      <c r="B2" s="1"/>
      <c r="C2" s="1"/>
      <c r="D2" s="1"/>
      <c r="E2" s="1"/>
      <c r="F2" s="1"/>
      <c r="G2" s="1"/>
      <c r="H2" s="1"/>
    </row>
    <row r="3" spans="1:9" x14ac:dyDescent="0.25">
      <c r="A3" s="1"/>
      <c r="B3" s="1"/>
      <c r="C3" s="1"/>
      <c r="D3" s="1"/>
      <c r="E3" s="1"/>
      <c r="F3" s="1"/>
      <c r="G3" s="1"/>
      <c r="H3" s="1"/>
    </row>
    <row r="4" spans="1:9" x14ac:dyDescent="0.25">
      <c r="A4" s="1"/>
      <c r="B4" s="1"/>
      <c r="C4" s="1"/>
      <c r="D4" s="1"/>
      <c r="E4" s="1"/>
      <c r="F4" s="1"/>
      <c r="G4" s="1"/>
      <c r="H4" s="1"/>
    </row>
    <row r="5" spans="1:9" x14ac:dyDescent="0.25">
      <c r="A5" s="1"/>
      <c r="B5" s="1"/>
      <c r="C5" s="1"/>
      <c r="D5" s="1"/>
      <c r="E5" s="1"/>
      <c r="F5" s="1"/>
      <c r="G5" s="1"/>
      <c r="H5" s="1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23.25" x14ac:dyDescent="0.35">
      <c r="A7" s="15" t="s">
        <v>0</v>
      </c>
      <c r="B7" s="15"/>
      <c r="C7" s="15"/>
      <c r="D7" s="15"/>
      <c r="E7" s="15"/>
      <c r="F7" s="15"/>
      <c r="G7" s="15"/>
      <c r="H7" s="15"/>
      <c r="I7" s="15"/>
    </row>
    <row r="8" spans="1:9" ht="15.75" thickBot="1" x14ac:dyDescent="0.3">
      <c r="A8" s="16" t="s">
        <v>1</v>
      </c>
      <c r="B8" s="16"/>
      <c r="C8" s="16"/>
      <c r="D8" s="16"/>
      <c r="E8" s="16"/>
      <c r="F8" s="16"/>
      <c r="G8" s="16"/>
      <c r="H8" s="16"/>
      <c r="I8" s="16"/>
    </row>
    <row r="9" spans="1:9" x14ac:dyDescent="0.25">
      <c r="A9" s="1"/>
      <c r="B9" s="1"/>
      <c r="C9" s="1"/>
      <c r="D9" s="1"/>
      <c r="E9" s="1"/>
      <c r="F9" s="1"/>
      <c r="G9" s="1"/>
      <c r="H9" s="1"/>
    </row>
    <row r="10" spans="1:9" hidden="1" x14ac:dyDescent="0.25"/>
    <row r="11" spans="1:9" hidden="1" x14ac:dyDescent="0.25"/>
    <row r="12" spans="1:9" x14ac:dyDescent="0.25">
      <c r="A12" s="4" t="s">
        <v>2</v>
      </c>
      <c r="B12" s="5" t="s">
        <v>3</v>
      </c>
      <c r="C12" s="5" t="s">
        <v>4</v>
      </c>
      <c r="D12" s="4" t="s">
        <v>5</v>
      </c>
      <c r="E12" s="4" t="s">
        <v>6</v>
      </c>
      <c r="F12" s="4" t="s">
        <v>7</v>
      </c>
      <c r="G12" s="6" t="s">
        <v>8</v>
      </c>
      <c r="H12" s="7" t="s">
        <v>9</v>
      </c>
      <c r="I12" s="4" t="s">
        <v>10</v>
      </c>
    </row>
    <row r="13" spans="1:9" x14ac:dyDescent="0.25">
      <c r="A13" s="8" t="s">
        <v>11</v>
      </c>
      <c r="B13" s="9">
        <v>44708</v>
      </c>
      <c r="C13" s="10" t="s">
        <v>12</v>
      </c>
      <c r="D13" s="11">
        <v>44738</v>
      </c>
      <c r="E13" s="8" t="s">
        <v>13</v>
      </c>
      <c r="F13" s="10">
        <v>1</v>
      </c>
      <c r="G13" s="10">
        <v>18</v>
      </c>
      <c r="H13" s="8" t="s">
        <v>14</v>
      </c>
      <c r="I13" s="12">
        <v>2275</v>
      </c>
    </row>
    <row r="14" spans="1:9" x14ac:dyDescent="0.25">
      <c r="A14" s="8" t="s">
        <v>11</v>
      </c>
      <c r="B14" s="9">
        <v>44700</v>
      </c>
      <c r="C14" s="10" t="s">
        <v>15</v>
      </c>
      <c r="D14" s="11">
        <v>44730</v>
      </c>
      <c r="E14" s="8" t="s">
        <v>16</v>
      </c>
      <c r="F14" s="10">
        <v>1</v>
      </c>
      <c r="G14" s="10">
        <v>10</v>
      </c>
      <c r="H14" s="8" t="s">
        <v>14</v>
      </c>
      <c r="I14" s="12">
        <v>3625</v>
      </c>
    </row>
    <row r="15" spans="1:9" x14ac:dyDescent="0.25">
      <c r="A15" s="8" t="s">
        <v>11</v>
      </c>
      <c r="B15" s="9">
        <v>44691</v>
      </c>
      <c r="C15" s="10" t="s">
        <v>17</v>
      </c>
      <c r="D15" s="11">
        <v>44721</v>
      </c>
      <c r="E15" s="8" t="s">
        <v>18</v>
      </c>
      <c r="F15" s="10">
        <v>1</v>
      </c>
      <c r="G15" s="10">
        <v>1</v>
      </c>
      <c r="H15" s="8" t="s">
        <v>14</v>
      </c>
      <c r="I15" s="12">
        <v>2275</v>
      </c>
    </row>
    <row r="16" spans="1:9" x14ac:dyDescent="0.25">
      <c r="A16" s="8" t="s">
        <v>11</v>
      </c>
      <c r="B16" s="9">
        <v>44690</v>
      </c>
      <c r="C16" s="10" t="s">
        <v>19</v>
      </c>
      <c r="D16" s="11">
        <v>44708</v>
      </c>
      <c r="E16" s="8" t="s">
        <v>20</v>
      </c>
      <c r="F16" s="10">
        <v>1</v>
      </c>
      <c r="G16" s="10">
        <v>-12</v>
      </c>
      <c r="H16" s="8" t="s">
        <v>21</v>
      </c>
      <c r="I16" s="12">
        <v>175</v>
      </c>
    </row>
    <row r="17" spans="1:9" x14ac:dyDescent="0.25">
      <c r="A17" s="8" t="s">
        <v>11</v>
      </c>
      <c r="B17" s="9">
        <v>44686</v>
      </c>
      <c r="C17" s="10" t="s">
        <v>22</v>
      </c>
      <c r="D17" s="11">
        <v>44716</v>
      </c>
      <c r="E17" s="8" t="s">
        <v>23</v>
      </c>
      <c r="F17" s="10">
        <v>1</v>
      </c>
      <c r="G17" s="10">
        <v>-4</v>
      </c>
      <c r="H17" s="8" t="s">
        <v>14</v>
      </c>
      <c r="I17" s="12">
        <v>2025</v>
      </c>
    </row>
    <row r="18" spans="1:9" x14ac:dyDescent="0.25">
      <c r="A18" s="8" t="s">
        <v>11</v>
      </c>
      <c r="B18" s="9">
        <v>44686</v>
      </c>
      <c r="C18" s="10" t="s">
        <v>22</v>
      </c>
      <c r="D18" s="11">
        <v>44716</v>
      </c>
      <c r="E18" s="8" t="s">
        <v>23</v>
      </c>
      <c r="F18" s="10">
        <v>1</v>
      </c>
      <c r="G18" s="10">
        <v>-4</v>
      </c>
      <c r="H18" s="8" t="s">
        <v>24</v>
      </c>
      <c r="I18" s="12">
        <v>2025</v>
      </c>
    </row>
    <row r="19" spans="1:9" x14ac:dyDescent="0.25">
      <c r="A19" s="8" t="s">
        <v>11</v>
      </c>
      <c r="B19" s="9">
        <v>44679</v>
      </c>
      <c r="C19" s="10" t="s">
        <v>25</v>
      </c>
      <c r="D19" s="11">
        <v>44708</v>
      </c>
      <c r="E19" s="8" t="s">
        <v>20</v>
      </c>
      <c r="F19" s="10">
        <v>1</v>
      </c>
      <c r="G19" s="10">
        <v>-12</v>
      </c>
      <c r="H19" s="8" t="s">
        <v>14</v>
      </c>
      <c r="I19" s="12">
        <v>2100</v>
      </c>
    </row>
    <row r="20" spans="1:9" x14ac:dyDescent="0.25">
      <c r="A20" s="8" t="s">
        <v>11</v>
      </c>
      <c r="B20" s="9">
        <v>44670</v>
      </c>
      <c r="C20" s="10" t="s">
        <v>26</v>
      </c>
      <c r="D20" s="11">
        <v>44700</v>
      </c>
      <c r="E20" s="8" t="s">
        <v>27</v>
      </c>
      <c r="F20" s="10">
        <v>1</v>
      </c>
      <c r="G20" s="10">
        <v>-20</v>
      </c>
      <c r="H20" s="8" t="s">
        <v>14</v>
      </c>
      <c r="I20" s="12">
        <v>2725</v>
      </c>
    </row>
    <row r="21" spans="1:9" x14ac:dyDescent="0.25">
      <c r="A21" s="8" t="s">
        <v>11</v>
      </c>
      <c r="B21" s="9">
        <v>44662</v>
      </c>
      <c r="C21" s="10" t="s">
        <v>28</v>
      </c>
      <c r="D21" s="11">
        <v>44692</v>
      </c>
      <c r="E21" s="8" t="s">
        <v>29</v>
      </c>
      <c r="F21" s="10">
        <v>1</v>
      </c>
      <c r="G21" s="10">
        <v>-28</v>
      </c>
      <c r="H21" s="8" t="s">
        <v>14</v>
      </c>
      <c r="I21" s="12">
        <v>2100</v>
      </c>
    </row>
    <row r="22" spans="1:9" x14ac:dyDescent="0.25">
      <c r="A22" s="8" t="s">
        <v>11</v>
      </c>
      <c r="B22" s="9">
        <v>44651</v>
      </c>
      <c r="C22" s="10" t="s">
        <v>30</v>
      </c>
      <c r="D22" s="11">
        <v>44681</v>
      </c>
      <c r="E22" s="8" t="s">
        <v>31</v>
      </c>
      <c r="F22" s="10">
        <v>1</v>
      </c>
      <c r="G22" s="10">
        <v>-39</v>
      </c>
      <c r="H22" s="8" t="s">
        <v>14</v>
      </c>
      <c r="I22" s="12">
        <v>2100</v>
      </c>
    </row>
    <row r="23" spans="1:9" x14ac:dyDescent="0.25">
      <c r="A23" s="8" t="s">
        <v>11</v>
      </c>
      <c r="B23" s="9">
        <v>44641</v>
      </c>
      <c r="C23" s="10" t="s">
        <v>32</v>
      </c>
      <c r="D23" s="11">
        <v>44671</v>
      </c>
      <c r="E23" s="8" t="s">
        <v>33</v>
      </c>
      <c r="F23" s="10">
        <v>1</v>
      </c>
      <c r="G23" s="10">
        <v>-49</v>
      </c>
      <c r="H23" s="8" t="s">
        <v>14</v>
      </c>
      <c r="I23" s="12">
        <v>2100</v>
      </c>
    </row>
    <row r="24" spans="1:9" x14ac:dyDescent="0.25">
      <c r="A24" s="8" t="s">
        <v>11</v>
      </c>
      <c r="B24" s="9">
        <v>44637</v>
      </c>
      <c r="C24" s="10" t="s">
        <v>34</v>
      </c>
      <c r="D24" s="11">
        <v>44667</v>
      </c>
      <c r="E24" s="8" t="s">
        <v>35</v>
      </c>
      <c r="F24" s="10">
        <v>1</v>
      </c>
      <c r="G24" s="10">
        <v>-53</v>
      </c>
      <c r="H24" s="8" t="s">
        <v>14</v>
      </c>
      <c r="I24" s="12">
        <v>2100</v>
      </c>
    </row>
    <row r="25" spans="1:9" x14ac:dyDescent="0.25">
      <c r="A25" s="8" t="s">
        <v>11</v>
      </c>
      <c r="B25" s="9">
        <v>44634</v>
      </c>
      <c r="C25" s="10" t="s">
        <v>36</v>
      </c>
      <c r="D25" s="11">
        <v>44664</v>
      </c>
      <c r="E25" s="8" t="s">
        <v>37</v>
      </c>
      <c r="F25" s="10">
        <v>1</v>
      </c>
      <c r="G25" s="10">
        <v>-56</v>
      </c>
      <c r="H25" s="8" t="s">
        <v>14</v>
      </c>
      <c r="I25" s="12">
        <v>1080</v>
      </c>
    </row>
    <row r="26" spans="1:9" x14ac:dyDescent="0.25">
      <c r="A26" s="8" t="s">
        <v>11</v>
      </c>
      <c r="B26" s="9">
        <v>44634</v>
      </c>
      <c r="C26" s="10" t="s">
        <v>38</v>
      </c>
      <c r="D26" s="11">
        <v>44664</v>
      </c>
      <c r="E26" s="8" t="s">
        <v>37</v>
      </c>
      <c r="F26" s="10">
        <v>1</v>
      </c>
      <c r="G26" s="10">
        <v>-56</v>
      </c>
      <c r="H26" s="8" t="s">
        <v>14</v>
      </c>
      <c r="I26" s="12">
        <v>2925</v>
      </c>
    </row>
    <row r="27" spans="1:9" x14ac:dyDescent="0.25">
      <c r="A27" s="8" t="s">
        <v>11</v>
      </c>
      <c r="B27" s="9">
        <v>44634</v>
      </c>
      <c r="C27" s="10" t="s">
        <v>39</v>
      </c>
      <c r="D27" s="11">
        <v>44664</v>
      </c>
      <c r="E27" s="8" t="s">
        <v>37</v>
      </c>
      <c r="F27" s="10">
        <v>1</v>
      </c>
      <c r="G27" s="10">
        <v>-56</v>
      </c>
      <c r="H27" s="8" t="s">
        <v>14</v>
      </c>
      <c r="I27" s="12">
        <v>1800</v>
      </c>
    </row>
    <row r="28" spans="1:9" x14ac:dyDescent="0.25">
      <c r="A28" s="8" t="s">
        <v>11</v>
      </c>
      <c r="B28" s="9">
        <v>44629</v>
      </c>
      <c r="C28" s="10" t="s">
        <v>40</v>
      </c>
      <c r="D28" s="11">
        <v>44659</v>
      </c>
      <c r="E28" s="8" t="s">
        <v>41</v>
      </c>
      <c r="F28" s="10">
        <v>1</v>
      </c>
      <c r="G28" s="10">
        <v>-61</v>
      </c>
      <c r="H28" s="8" t="s">
        <v>14</v>
      </c>
      <c r="I28" s="12">
        <v>2275</v>
      </c>
    </row>
    <row r="29" spans="1:9" x14ac:dyDescent="0.25">
      <c r="A29" s="8" t="s">
        <v>11</v>
      </c>
      <c r="B29" s="9">
        <v>44617</v>
      </c>
      <c r="C29" s="10" t="s">
        <v>42</v>
      </c>
      <c r="D29" s="11">
        <v>44645</v>
      </c>
      <c r="E29" s="8" t="s">
        <v>43</v>
      </c>
      <c r="F29" s="10">
        <v>1</v>
      </c>
      <c r="G29" s="10">
        <v>-75</v>
      </c>
      <c r="H29" s="8" t="s">
        <v>14</v>
      </c>
      <c r="I29" s="12">
        <v>1765</v>
      </c>
    </row>
    <row r="30" spans="1:9" x14ac:dyDescent="0.25">
      <c r="A30" s="8" t="s">
        <v>11</v>
      </c>
      <c r="B30" s="9">
        <v>44609</v>
      </c>
      <c r="C30" s="10" t="s">
        <v>44</v>
      </c>
      <c r="D30" s="11">
        <v>44639</v>
      </c>
      <c r="E30" s="8" t="s">
        <v>45</v>
      </c>
      <c r="F30" s="10">
        <v>1</v>
      </c>
      <c r="G30" s="10">
        <v>-81</v>
      </c>
      <c r="H30" s="8" t="s">
        <v>14</v>
      </c>
      <c r="I30" s="12">
        <v>2080</v>
      </c>
    </row>
    <row r="31" spans="1:9" x14ac:dyDescent="0.25">
      <c r="A31" s="8" t="s">
        <v>11</v>
      </c>
      <c r="B31" s="9">
        <v>44608</v>
      </c>
      <c r="C31" s="10" t="s">
        <v>46</v>
      </c>
      <c r="D31" s="11">
        <v>44638</v>
      </c>
      <c r="E31" s="8" t="s">
        <v>47</v>
      </c>
      <c r="F31" s="10">
        <v>1</v>
      </c>
      <c r="G31" s="10">
        <v>-82</v>
      </c>
      <c r="H31" s="8" t="s">
        <v>14</v>
      </c>
      <c r="I31" s="12">
        <v>2700</v>
      </c>
    </row>
    <row r="32" spans="1:9" x14ac:dyDescent="0.25">
      <c r="A32" s="8" t="s">
        <v>11</v>
      </c>
      <c r="B32" s="9">
        <v>44601</v>
      </c>
      <c r="C32" s="10" t="s">
        <v>48</v>
      </c>
      <c r="D32" s="11">
        <v>44631</v>
      </c>
      <c r="E32" s="8" t="s">
        <v>49</v>
      </c>
      <c r="F32" s="10">
        <v>1</v>
      </c>
      <c r="G32" s="10">
        <v>-89</v>
      </c>
      <c r="H32" s="8" t="s">
        <v>14</v>
      </c>
      <c r="I32" s="12">
        <v>2100</v>
      </c>
    </row>
    <row r="33" spans="1:9" x14ac:dyDescent="0.25">
      <c r="A33" s="8" t="s">
        <v>11</v>
      </c>
      <c r="B33" s="9">
        <v>44592</v>
      </c>
      <c r="C33" s="10" t="s">
        <v>50</v>
      </c>
      <c r="D33" s="11">
        <v>44620</v>
      </c>
      <c r="E33" s="8" t="s">
        <v>51</v>
      </c>
      <c r="F33" s="10">
        <v>1</v>
      </c>
      <c r="G33" s="10">
        <v>-100</v>
      </c>
      <c r="H33" s="8" t="s">
        <v>14</v>
      </c>
      <c r="I33" s="12">
        <v>2100</v>
      </c>
    </row>
    <row r="34" spans="1:9" x14ac:dyDescent="0.25">
      <c r="A34" s="8" t="s">
        <v>11</v>
      </c>
      <c r="B34" s="9">
        <v>44575</v>
      </c>
      <c r="C34" s="10" t="s">
        <v>52</v>
      </c>
      <c r="D34" s="11">
        <v>44605</v>
      </c>
      <c r="E34" s="8" t="s">
        <v>53</v>
      </c>
      <c r="F34" s="10">
        <v>1</v>
      </c>
      <c r="G34" s="10">
        <v>-115</v>
      </c>
      <c r="H34" s="8" t="s">
        <v>14</v>
      </c>
      <c r="I34" s="12">
        <v>2100</v>
      </c>
    </row>
    <row r="35" spans="1:9" x14ac:dyDescent="0.25">
      <c r="A35" s="8" t="s">
        <v>11</v>
      </c>
      <c r="B35" s="9">
        <v>44559</v>
      </c>
      <c r="C35" s="10" t="s">
        <v>54</v>
      </c>
      <c r="D35" s="11">
        <v>44589</v>
      </c>
      <c r="E35" s="8" t="s">
        <v>55</v>
      </c>
      <c r="F35" s="10">
        <v>1</v>
      </c>
      <c r="G35" s="10">
        <v>-131</v>
      </c>
      <c r="H35" s="8" t="s">
        <v>14</v>
      </c>
      <c r="I35" s="12">
        <v>2100</v>
      </c>
    </row>
    <row r="36" spans="1:9" x14ac:dyDescent="0.25">
      <c r="A36" s="8" t="s">
        <v>11</v>
      </c>
      <c r="B36" s="9">
        <v>44544</v>
      </c>
      <c r="C36" s="10" t="s">
        <v>56</v>
      </c>
      <c r="D36" s="11">
        <v>44574</v>
      </c>
      <c r="E36" s="8" t="s">
        <v>57</v>
      </c>
      <c r="F36" s="10">
        <v>1</v>
      </c>
      <c r="G36" s="10">
        <v>-146</v>
      </c>
      <c r="H36" s="8" t="s">
        <v>14</v>
      </c>
      <c r="I36" s="12">
        <v>2100</v>
      </c>
    </row>
    <row r="37" spans="1:9" x14ac:dyDescent="0.25">
      <c r="A37" s="13" t="s">
        <v>58</v>
      </c>
      <c r="B37" s="13"/>
      <c r="C37" s="13"/>
      <c r="D37" s="13"/>
      <c r="E37" s="13"/>
      <c r="F37" s="13"/>
      <c r="G37" s="13"/>
      <c r="H37" s="13"/>
      <c r="I37" s="14">
        <v>50750</v>
      </c>
    </row>
    <row r="38" spans="1:9" x14ac:dyDescent="0.25">
      <c r="A38" s="8" t="s">
        <v>59</v>
      </c>
      <c r="B38" s="9">
        <v>44708</v>
      </c>
      <c r="C38" s="10" t="s">
        <v>60</v>
      </c>
      <c r="D38" s="11">
        <v>44738</v>
      </c>
      <c r="E38" s="8" t="s">
        <v>13</v>
      </c>
      <c r="F38" s="10">
        <v>1</v>
      </c>
      <c r="G38" s="10">
        <v>18</v>
      </c>
      <c r="H38" s="8" t="s">
        <v>61</v>
      </c>
      <c r="I38" s="12">
        <v>101480</v>
      </c>
    </row>
    <row r="39" spans="1:9" x14ac:dyDescent="0.25">
      <c r="A39" s="13" t="s">
        <v>62</v>
      </c>
      <c r="B39" s="13"/>
      <c r="C39" s="13"/>
      <c r="D39" s="13"/>
      <c r="E39" s="13"/>
      <c r="F39" s="13"/>
      <c r="G39" s="13"/>
      <c r="H39" s="13"/>
      <c r="I39" s="14">
        <v>101480</v>
      </c>
    </row>
    <row r="40" spans="1:9" x14ac:dyDescent="0.25">
      <c r="A40" s="8" t="s">
        <v>63</v>
      </c>
      <c r="B40" s="9">
        <v>44691</v>
      </c>
      <c r="C40" s="10" t="s">
        <v>64</v>
      </c>
      <c r="D40" s="11">
        <v>44721</v>
      </c>
      <c r="E40" s="8" t="s">
        <v>18</v>
      </c>
      <c r="F40" s="10">
        <v>1</v>
      </c>
      <c r="G40" s="10">
        <v>1</v>
      </c>
      <c r="H40" s="8" t="s">
        <v>65</v>
      </c>
      <c r="I40" s="12">
        <v>50705.88</v>
      </c>
    </row>
    <row r="41" spans="1:9" x14ac:dyDescent="0.25">
      <c r="A41" s="13" t="s">
        <v>66</v>
      </c>
      <c r="B41" s="13"/>
      <c r="C41" s="13"/>
      <c r="D41" s="13"/>
      <c r="E41" s="13"/>
      <c r="F41" s="13"/>
      <c r="G41" s="13"/>
      <c r="H41" s="13"/>
      <c r="I41" s="14">
        <v>50705.88</v>
      </c>
    </row>
    <row r="42" spans="1:9" x14ac:dyDescent="0.25">
      <c r="A42" s="8" t="s">
        <v>67</v>
      </c>
      <c r="B42" s="9">
        <v>44685</v>
      </c>
      <c r="C42" s="10" t="s">
        <v>68</v>
      </c>
      <c r="D42" s="11">
        <v>44684</v>
      </c>
      <c r="E42" s="8" t="s">
        <v>69</v>
      </c>
      <c r="F42" s="10">
        <v>1</v>
      </c>
      <c r="G42" s="10">
        <v>-36</v>
      </c>
      <c r="H42" s="8" t="s">
        <v>70</v>
      </c>
      <c r="I42" s="12">
        <v>241959</v>
      </c>
    </row>
    <row r="43" spans="1:9" x14ac:dyDescent="0.25">
      <c r="A43" s="8" t="s">
        <v>67</v>
      </c>
      <c r="B43" s="9">
        <v>44662</v>
      </c>
      <c r="C43" s="10" t="s">
        <v>71</v>
      </c>
      <c r="D43" s="11">
        <v>44692</v>
      </c>
      <c r="E43" s="8" t="s">
        <v>29</v>
      </c>
      <c r="F43" s="10">
        <v>1</v>
      </c>
      <c r="G43" s="10">
        <v>-28</v>
      </c>
      <c r="H43" s="8" t="s">
        <v>70</v>
      </c>
      <c r="I43" s="12">
        <v>281253</v>
      </c>
    </row>
    <row r="44" spans="1:9" x14ac:dyDescent="0.25">
      <c r="A44" s="13" t="s">
        <v>72</v>
      </c>
      <c r="B44" s="13"/>
      <c r="C44" s="13"/>
      <c r="D44" s="13"/>
      <c r="E44" s="13"/>
      <c r="F44" s="13"/>
      <c r="G44" s="13"/>
      <c r="H44" s="13"/>
      <c r="I44" s="14">
        <v>523212</v>
      </c>
    </row>
    <row r="45" spans="1:9" x14ac:dyDescent="0.25">
      <c r="A45" s="8" t="s">
        <v>73</v>
      </c>
      <c r="B45" s="9">
        <v>44709</v>
      </c>
      <c r="C45" s="10" t="s">
        <v>74</v>
      </c>
      <c r="D45" s="11">
        <v>44739</v>
      </c>
      <c r="E45" s="8" t="s">
        <v>75</v>
      </c>
      <c r="F45" s="10">
        <v>1</v>
      </c>
      <c r="G45" s="10">
        <v>19</v>
      </c>
      <c r="H45" s="8" t="s">
        <v>76</v>
      </c>
      <c r="I45" s="12">
        <v>2077.91</v>
      </c>
    </row>
    <row r="46" spans="1:9" x14ac:dyDescent="0.25">
      <c r="A46" s="8" t="s">
        <v>73</v>
      </c>
      <c r="B46" s="9">
        <v>44709</v>
      </c>
      <c r="C46" s="10" t="s">
        <v>77</v>
      </c>
      <c r="D46" s="11">
        <v>44739</v>
      </c>
      <c r="E46" s="8" t="s">
        <v>75</v>
      </c>
      <c r="F46" s="10">
        <v>1</v>
      </c>
      <c r="G46" s="10">
        <v>19</v>
      </c>
      <c r="H46" s="8" t="s">
        <v>76</v>
      </c>
      <c r="I46" s="12">
        <v>708.5</v>
      </c>
    </row>
    <row r="47" spans="1:9" x14ac:dyDescent="0.25">
      <c r="A47" s="8" t="s">
        <v>73</v>
      </c>
      <c r="B47" s="9">
        <v>44709</v>
      </c>
      <c r="C47" s="10" t="s">
        <v>78</v>
      </c>
      <c r="D47" s="11">
        <v>44739</v>
      </c>
      <c r="E47" s="8" t="s">
        <v>75</v>
      </c>
      <c r="F47" s="10">
        <v>1</v>
      </c>
      <c r="G47" s="10">
        <v>19</v>
      </c>
      <c r="H47" s="8" t="s">
        <v>76</v>
      </c>
      <c r="I47" s="12">
        <v>48832.86</v>
      </c>
    </row>
    <row r="48" spans="1:9" x14ac:dyDescent="0.25">
      <c r="A48" s="8" t="s">
        <v>73</v>
      </c>
      <c r="B48" s="9">
        <v>44709</v>
      </c>
      <c r="C48" s="10" t="s">
        <v>79</v>
      </c>
      <c r="D48" s="11">
        <v>44739</v>
      </c>
      <c r="E48" s="8" t="s">
        <v>75</v>
      </c>
      <c r="F48" s="10">
        <v>1</v>
      </c>
      <c r="G48" s="10">
        <v>19</v>
      </c>
      <c r="H48" s="8" t="s">
        <v>76</v>
      </c>
      <c r="I48" s="12">
        <v>85996.63</v>
      </c>
    </row>
    <row r="49" spans="1:9" x14ac:dyDescent="0.25">
      <c r="A49" s="13" t="s">
        <v>80</v>
      </c>
      <c r="B49" s="13"/>
      <c r="C49" s="13"/>
      <c r="D49" s="13"/>
      <c r="E49" s="13"/>
      <c r="F49" s="13"/>
      <c r="G49" s="13"/>
      <c r="H49" s="13"/>
      <c r="I49" s="14">
        <v>137615.90000000002</v>
      </c>
    </row>
    <row r="50" spans="1:9" x14ac:dyDescent="0.25">
      <c r="A50" s="8" t="s">
        <v>81</v>
      </c>
      <c r="B50" s="9">
        <v>44704</v>
      </c>
      <c r="C50" s="10" t="s">
        <v>82</v>
      </c>
      <c r="D50" s="11">
        <v>44734</v>
      </c>
      <c r="E50" s="8" t="s">
        <v>83</v>
      </c>
      <c r="F50" s="10">
        <v>1</v>
      </c>
      <c r="G50" s="10">
        <v>14</v>
      </c>
      <c r="H50" s="8" t="s">
        <v>84</v>
      </c>
      <c r="I50" s="12">
        <v>18542</v>
      </c>
    </row>
    <row r="51" spans="1:9" x14ac:dyDescent="0.25">
      <c r="A51" s="8" t="s">
        <v>81</v>
      </c>
      <c r="B51" s="9">
        <v>44655</v>
      </c>
      <c r="C51" s="10" t="s">
        <v>85</v>
      </c>
      <c r="D51" s="11">
        <v>44685</v>
      </c>
      <c r="E51" s="8" t="s">
        <v>86</v>
      </c>
      <c r="F51" s="10">
        <v>1</v>
      </c>
      <c r="G51" s="10">
        <v>-35</v>
      </c>
      <c r="H51" s="8" t="s">
        <v>87</v>
      </c>
      <c r="I51" s="12">
        <v>78218</v>
      </c>
    </row>
    <row r="52" spans="1:9" x14ac:dyDescent="0.25">
      <c r="A52" s="13" t="s">
        <v>88</v>
      </c>
      <c r="B52" s="13"/>
      <c r="C52" s="13"/>
      <c r="D52" s="13"/>
      <c r="E52" s="13"/>
      <c r="F52" s="13"/>
      <c r="G52" s="13"/>
      <c r="H52" s="13"/>
      <c r="I52" s="14">
        <v>96760</v>
      </c>
    </row>
    <row r="53" spans="1:9" x14ac:dyDescent="0.25">
      <c r="A53" s="8" t="s">
        <v>89</v>
      </c>
      <c r="B53" s="9">
        <v>44684</v>
      </c>
      <c r="C53" s="10" t="s">
        <v>90</v>
      </c>
      <c r="D53" s="11">
        <v>44683</v>
      </c>
      <c r="E53" s="8" t="s">
        <v>91</v>
      </c>
      <c r="F53" s="10">
        <v>1</v>
      </c>
      <c r="G53" s="10">
        <v>-37</v>
      </c>
      <c r="H53" s="8" t="s">
        <v>92</v>
      </c>
      <c r="I53" s="12">
        <v>11800</v>
      </c>
    </row>
    <row r="54" spans="1:9" x14ac:dyDescent="0.25">
      <c r="A54" s="8" t="s">
        <v>89</v>
      </c>
      <c r="B54" s="9">
        <v>44676</v>
      </c>
      <c r="C54" s="10" t="s">
        <v>93</v>
      </c>
      <c r="D54" s="11">
        <v>44675</v>
      </c>
      <c r="E54" s="8" t="s">
        <v>94</v>
      </c>
      <c r="F54" s="10">
        <v>1</v>
      </c>
      <c r="G54" s="10">
        <v>-45</v>
      </c>
      <c r="H54" s="8" t="s">
        <v>95</v>
      </c>
      <c r="I54" s="12">
        <v>4000</v>
      </c>
    </row>
    <row r="55" spans="1:9" x14ac:dyDescent="0.25">
      <c r="A55" s="8" t="s">
        <v>89</v>
      </c>
      <c r="B55" s="9">
        <v>44656</v>
      </c>
      <c r="C55" s="10" t="s">
        <v>96</v>
      </c>
      <c r="D55" s="11">
        <v>44655</v>
      </c>
      <c r="E55" s="8" t="s">
        <v>97</v>
      </c>
      <c r="F55" s="10">
        <v>1</v>
      </c>
      <c r="G55" s="10">
        <v>-65</v>
      </c>
      <c r="H55" s="8" t="s">
        <v>92</v>
      </c>
      <c r="I55" s="12">
        <v>10620</v>
      </c>
    </row>
    <row r="56" spans="1:9" x14ac:dyDescent="0.25">
      <c r="A56" s="8" t="s">
        <v>89</v>
      </c>
      <c r="B56" s="9">
        <v>44642</v>
      </c>
      <c r="C56" s="10" t="s">
        <v>98</v>
      </c>
      <c r="D56" s="11">
        <v>44672</v>
      </c>
      <c r="E56" s="8" t="s">
        <v>99</v>
      </c>
      <c r="F56" s="10">
        <v>1</v>
      </c>
      <c r="G56" s="10">
        <v>-48</v>
      </c>
      <c r="H56" s="8" t="s">
        <v>92</v>
      </c>
      <c r="I56" s="12">
        <v>10620</v>
      </c>
    </row>
    <row r="57" spans="1:9" x14ac:dyDescent="0.25">
      <c r="A57" s="8" t="s">
        <v>89</v>
      </c>
      <c r="B57" s="9">
        <v>44635</v>
      </c>
      <c r="C57" s="10" t="s">
        <v>100</v>
      </c>
      <c r="D57" s="11">
        <v>44665</v>
      </c>
      <c r="E57" s="8" t="s">
        <v>101</v>
      </c>
      <c r="F57" s="10">
        <v>1</v>
      </c>
      <c r="G57" s="10">
        <v>-55</v>
      </c>
      <c r="H57" s="8" t="s">
        <v>92</v>
      </c>
      <c r="I57" s="12">
        <v>10620</v>
      </c>
    </row>
    <row r="58" spans="1:9" x14ac:dyDescent="0.25">
      <c r="A58" s="8" t="s">
        <v>89</v>
      </c>
      <c r="B58" s="9">
        <v>44629</v>
      </c>
      <c r="C58" s="10" t="s">
        <v>102</v>
      </c>
      <c r="D58" s="11">
        <v>44659</v>
      </c>
      <c r="E58" s="8" t="s">
        <v>41</v>
      </c>
      <c r="F58" s="10">
        <v>1</v>
      </c>
      <c r="G58" s="10">
        <v>-61</v>
      </c>
      <c r="H58" s="8" t="s">
        <v>92</v>
      </c>
      <c r="I58" s="12">
        <v>10620</v>
      </c>
    </row>
    <row r="59" spans="1:9" x14ac:dyDescent="0.25">
      <c r="A59" s="8" t="s">
        <v>89</v>
      </c>
      <c r="B59" s="9">
        <v>44627</v>
      </c>
      <c r="C59" s="10" t="s">
        <v>103</v>
      </c>
      <c r="D59" s="11">
        <v>44657</v>
      </c>
      <c r="E59" s="8" t="s">
        <v>104</v>
      </c>
      <c r="F59" s="10">
        <v>1</v>
      </c>
      <c r="G59" s="10">
        <v>-63</v>
      </c>
      <c r="H59" s="8" t="s">
        <v>95</v>
      </c>
      <c r="I59" s="12">
        <v>11000</v>
      </c>
    </row>
    <row r="60" spans="1:9" x14ac:dyDescent="0.25">
      <c r="A60" s="13" t="s">
        <v>105</v>
      </c>
      <c r="B60" s="13"/>
      <c r="C60" s="13"/>
      <c r="D60" s="13"/>
      <c r="E60" s="13"/>
      <c r="F60" s="13"/>
      <c r="G60" s="13"/>
      <c r="H60" s="13"/>
      <c r="I60" s="14">
        <v>69280</v>
      </c>
    </row>
    <row r="61" spans="1:9" x14ac:dyDescent="0.25">
      <c r="A61" s="8" t="s">
        <v>106</v>
      </c>
      <c r="B61" s="9">
        <v>44701</v>
      </c>
      <c r="C61" s="10" t="s">
        <v>107</v>
      </c>
      <c r="D61" s="11">
        <v>44731</v>
      </c>
      <c r="E61" s="8" t="s">
        <v>108</v>
      </c>
      <c r="F61" s="10">
        <v>1</v>
      </c>
      <c r="G61" s="10">
        <v>11</v>
      </c>
      <c r="H61" s="8" t="s">
        <v>109</v>
      </c>
      <c r="I61" s="12">
        <v>6526.14</v>
      </c>
    </row>
    <row r="62" spans="1:9" x14ac:dyDescent="0.25">
      <c r="A62" s="8" t="s">
        <v>106</v>
      </c>
      <c r="B62" s="9">
        <v>44697</v>
      </c>
      <c r="C62" s="10" t="s">
        <v>110</v>
      </c>
      <c r="D62" s="11">
        <v>44726</v>
      </c>
      <c r="E62" s="8" t="s">
        <v>111</v>
      </c>
      <c r="F62" s="10">
        <v>1</v>
      </c>
      <c r="G62" s="10">
        <v>6</v>
      </c>
      <c r="H62" s="8" t="s">
        <v>109</v>
      </c>
      <c r="I62" s="12">
        <v>11026.88</v>
      </c>
    </row>
    <row r="63" spans="1:9" x14ac:dyDescent="0.25">
      <c r="A63" s="13" t="s">
        <v>112</v>
      </c>
      <c r="B63" s="13"/>
      <c r="C63" s="13"/>
      <c r="D63" s="13"/>
      <c r="E63" s="13"/>
      <c r="F63" s="13"/>
      <c r="G63" s="13"/>
      <c r="H63" s="13"/>
      <c r="I63" s="14">
        <v>17553.02</v>
      </c>
    </row>
    <row r="64" spans="1:9" x14ac:dyDescent="0.25">
      <c r="A64" s="8" t="s">
        <v>113</v>
      </c>
      <c r="B64" s="9">
        <v>44518</v>
      </c>
      <c r="C64" s="10" t="s">
        <v>114</v>
      </c>
      <c r="D64" s="11">
        <v>44913</v>
      </c>
      <c r="E64" s="8" t="s">
        <v>115</v>
      </c>
      <c r="F64" s="10">
        <v>1</v>
      </c>
      <c r="G64" s="10">
        <v>193</v>
      </c>
      <c r="H64" s="8" t="s">
        <v>116</v>
      </c>
      <c r="I64" s="12">
        <v>43923.85</v>
      </c>
    </row>
    <row r="65" spans="1:9" x14ac:dyDescent="0.25">
      <c r="A65" s="13" t="s">
        <v>117</v>
      </c>
      <c r="B65" s="13"/>
      <c r="C65" s="13"/>
      <c r="D65" s="13"/>
      <c r="E65" s="13"/>
      <c r="F65" s="13"/>
      <c r="G65" s="13"/>
      <c r="H65" s="13"/>
      <c r="I65" s="14">
        <v>43923.85</v>
      </c>
    </row>
    <row r="66" spans="1:9" x14ac:dyDescent="0.25">
      <c r="A66" s="8" t="s">
        <v>118</v>
      </c>
      <c r="B66" s="9">
        <v>44706</v>
      </c>
      <c r="C66" s="10" t="s">
        <v>119</v>
      </c>
      <c r="D66" s="11">
        <v>44736</v>
      </c>
      <c r="E66" s="8" t="s">
        <v>120</v>
      </c>
      <c r="F66" s="10">
        <v>1</v>
      </c>
      <c r="G66" s="10">
        <v>16</v>
      </c>
      <c r="H66" s="8" t="s">
        <v>121</v>
      </c>
      <c r="I66" s="12">
        <v>773118</v>
      </c>
    </row>
    <row r="67" spans="1:9" x14ac:dyDescent="0.25">
      <c r="A67" s="13" t="s">
        <v>122</v>
      </c>
      <c r="B67" s="13"/>
      <c r="C67" s="13"/>
      <c r="D67" s="13"/>
      <c r="E67" s="13"/>
      <c r="F67" s="13"/>
      <c r="G67" s="13"/>
      <c r="H67" s="13"/>
      <c r="I67" s="14">
        <v>773118</v>
      </c>
    </row>
    <row r="68" spans="1:9" x14ac:dyDescent="0.25">
      <c r="A68" s="8" t="s">
        <v>123</v>
      </c>
      <c r="B68" s="9">
        <v>44707</v>
      </c>
      <c r="C68" s="10" t="s">
        <v>124</v>
      </c>
      <c r="D68" s="11">
        <v>44737</v>
      </c>
      <c r="E68" s="8" t="s">
        <v>125</v>
      </c>
      <c r="F68" s="10">
        <v>1</v>
      </c>
      <c r="G68" s="10">
        <v>17</v>
      </c>
      <c r="H68" s="8" t="s">
        <v>126</v>
      </c>
      <c r="I68" s="12">
        <v>18408</v>
      </c>
    </row>
    <row r="69" spans="1:9" x14ac:dyDescent="0.25">
      <c r="A69" s="13" t="s">
        <v>127</v>
      </c>
      <c r="B69" s="13"/>
      <c r="C69" s="13"/>
      <c r="D69" s="13"/>
      <c r="E69" s="13"/>
      <c r="F69" s="13"/>
      <c r="G69" s="13"/>
      <c r="H69" s="13"/>
      <c r="I69" s="14">
        <v>18408</v>
      </c>
    </row>
    <row r="70" spans="1:9" x14ac:dyDescent="0.25">
      <c r="A70" s="8" t="s">
        <v>128</v>
      </c>
      <c r="B70" s="9">
        <v>44699</v>
      </c>
      <c r="C70" s="10" t="s">
        <v>129</v>
      </c>
      <c r="D70" s="11">
        <v>44729</v>
      </c>
      <c r="E70" s="8" t="s">
        <v>130</v>
      </c>
      <c r="F70" s="10">
        <v>1</v>
      </c>
      <c r="G70" s="10">
        <v>9</v>
      </c>
      <c r="H70" s="8" t="s">
        <v>131</v>
      </c>
      <c r="I70" s="12">
        <v>167300</v>
      </c>
    </row>
    <row r="71" spans="1:9" x14ac:dyDescent="0.25">
      <c r="A71" s="13" t="s">
        <v>132</v>
      </c>
      <c r="B71" s="13"/>
      <c r="C71" s="13"/>
      <c r="D71" s="13"/>
      <c r="E71" s="13"/>
      <c r="F71" s="13"/>
      <c r="G71" s="13"/>
      <c r="H71" s="13"/>
      <c r="I71" s="14">
        <v>167300</v>
      </c>
    </row>
    <row r="72" spans="1:9" x14ac:dyDescent="0.25">
      <c r="A72" s="8" t="s">
        <v>133</v>
      </c>
      <c r="B72" s="9">
        <v>44698</v>
      </c>
      <c r="C72" s="10" t="s">
        <v>134</v>
      </c>
      <c r="D72" s="11">
        <v>44728</v>
      </c>
      <c r="E72" s="8" t="s">
        <v>135</v>
      </c>
      <c r="F72" s="10">
        <v>1</v>
      </c>
      <c r="G72" s="10">
        <v>8</v>
      </c>
      <c r="H72" s="8" t="s">
        <v>136</v>
      </c>
      <c r="I72" s="12">
        <v>10416.450000000001</v>
      </c>
    </row>
    <row r="73" spans="1:9" x14ac:dyDescent="0.25">
      <c r="A73" s="13" t="s">
        <v>137</v>
      </c>
      <c r="B73" s="13"/>
      <c r="C73" s="13"/>
      <c r="D73" s="13"/>
      <c r="E73" s="13"/>
      <c r="F73" s="13"/>
      <c r="G73" s="13"/>
      <c r="H73" s="13"/>
      <c r="I73" s="14">
        <v>10416.450000000001</v>
      </c>
    </row>
    <row r="74" spans="1:9" x14ac:dyDescent="0.25">
      <c r="A74" s="8" t="s">
        <v>138</v>
      </c>
      <c r="B74" s="9">
        <v>44641</v>
      </c>
      <c r="C74" s="10" t="s">
        <v>139</v>
      </c>
      <c r="D74" s="11">
        <v>44671</v>
      </c>
      <c r="E74" s="8" t="s">
        <v>33</v>
      </c>
      <c r="F74" s="10">
        <v>1</v>
      </c>
      <c r="G74" s="10">
        <v>-49</v>
      </c>
      <c r="H74" s="8" t="s">
        <v>140</v>
      </c>
      <c r="I74" s="12">
        <v>24629.200000000001</v>
      </c>
    </row>
    <row r="75" spans="1:9" x14ac:dyDescent="0.25">
      <c r="A75" s="13" t="s">
        <v>141</v>
      </c>
      <c r="B75" s="13"/>
      <c r="C75" s="13"/>
      <c r="D75" s="13"/>
      <c r="E75" s="13"/>
      <c r="F75" s="13"/>
      <c r="G75" s="13"/>
      <c r="H75" s="13"/>
      <c r="I75" s="14">
        <v>24629.200000000001</v>
      </c>
    </row>
    <row r="76" spans="1:9" x14ac:dyDescent="0.25">
      <c r="A76" s="8" t="s">
        <v>142</v>
      </c>
      <c r="B76" s="9">
        <v>44686</v>
      </c>
      <c r="C76" s="10" t="s">
        <v>143</v>
      </c>
      <c r="D76" s="11">
        <v>44716</v>
      </c>
      <c r="E76" s="8" t="s">
        <v>23</v>
      </c>
      <c r="F76" s="10">
        <v>1</v>
      </c>
      <c r="G76" s="10">
        <v>-4</v>
      </c>
      <c r="H76" s="8" t="s">
        <v>144</v>
      </c>
      <c r="I76" s="12">
        <v>430000</v>
      </c>
    </row>
    <row r="77" spans="1:9" x14ac:dyDescent="0.25">
      <c r="A77" s="8" t="s">
        <v>142</v>
      </c>
      <c r="B77" s="9">
        <v>44680</v>
      </c>
      <c r="C77" s="10" t="s">
        <v>145</v>
      </c>
      <c r="D77" s="11">
        <v>44710</v>
      </c>
      <c r="E77" s="8" t="s">
        <v>146</v>
      </c>
      <c r="F77" s="10">
        <v>1</v>
      </c>
      <c r="G77" s="10">
        <v>-10</v>
      </c>
      <c r="H77" s="8" t="s">
        <v>144</v>
      </c>
      <c r="I77" s="12">
        <v>430000</v>
      </c>
    </row>
    <row r="78" spans="1:9" x14ac:dyDescent="0.25">
      <c r="A78" s="13" t="s">
        <v>147</v>
      </c>
      <c r="B78" s="13"/>
      <c r="C78" s="13"/>
      <c r="D78" s="13"/>
      <c r="E78" s="13"/>
      <c r="F78" s="13"/>
      <c r="G78" s="13"/>
      <c r="H78" s="13"/>
      <c r="I78" s="14">
        <v>860000</v>
      </c>
    </row>
    <row r="79" spans="1:9" x14ac:dyDescent="0.25">
      <c r="A79" s="8" t="s">
        <v>148</v>
      </c>
      <c r="B79" s="9">
        <v>44644</v>
      </c>
      <c r="C79" s="10" t="s">
        <v>149</v>
      </c>
      <c r="D79" s="11">
        <v>44674</v>
      </c>
      <c r="E79" s="8" t="s">
        <v>150</v>
      </c>
      <c r="F79" s="10">
        <v>1</v>
      </c>
      <c r="G79" s="10">
        <v>-46</v>
      </c>
      <c r="H79" s="8" t="s">
        <v>151</v>
      </c>
      <c r="I79" s="12">
        <v>26400</v>
      </c>
    </row>
    <row r="80" spans="1:9" x14ac:dyDescent="0.25">
      <c r="A80" s="13" t="s">
        <v>152</v>
      </c>
      <c r="B80" s="13"/>
      <c r="C80" s="13"/>
      <c r="D80" s="13"/>
      <c r="E80" s="13"/>
      <c r="F80" s="13"/>
      <c r="G80" s="13"/>
      <c r="H80" s="13"/>
      <c r="I80" s="14">
        <v>26400</v>
      </c>
    </row>
    <row r="81" spans="1:9" x14ac:dyDescent="0.25">
      <c r="A81" s="8" t="s">
        <v>153</v>
      </c>
      <c r="B81" s="9">
        <v>44700</v>
      </c>
      <c r="C81" s="10" t="s">
        <v>154</v>
      </c>
      <c r="D81" s="11">
        <v>44730</v>
      </c>
      <c r="E81" s="8" t="s">
        <v>16</v>
      </c>
      <c r="F81" s="10">
        <v>1</v>
      </c>
      <c r="G81" s="10">
        <v>10</v>
      </c>
      <c r="H81" s="8" t="s">
        <v>155</v>
      </c>
      <c r="I81" s="12">
        <v>40705</v>
      </c>
    </row>
    <row r="82" spans="1:9" x14ac:dyDescent="0.25">
      <c r="A82" s="13" t="s">
        <v>156</v>
      </c>
      <c r="B82" s="13"/>
      <c r="C82" s="13"/>
      <c r="D82" s="13"/>
      <c r="E82" s="13"/>
      <c r="F82" s="13"/>
      <c r="G82" s="13"/>
      <c r="H82" s="13"/>
      <c r="I82" s="14">
        <v>40705</v>
      </c>
    </row>
    <row r="83" spans="1:9" x14ac:dyDescent="0.25">
      <c r="A83" s="8" t="s">
        <v>157</v>
      </c>
      <c r="B83" s="9">
        <v>44712</v>
      </c>
      <c r="C83" s="10" t="s">
        <v>158</v>
      </c>
      <c r="D83" s="11">
        <v>44756</v>
      </c>
      <c r="E83" s="8" t="s">
        <v>159</v>
      </c>
      <c r="F83" s="10">
        <v>1</v>
      </c>
      <c r="G83" s="10">
        <v>36</v>
      </c>
      <c r="H83" s="8" t="s">
        <v>160</v>
      </c>
      <c r="I83" s="12">
        <v>105191.2</v>
      </c>
    </row>
    <row r="84" spans="1:9" x14ac:dyDescent="0.25">
      <c r="A84" s="13" t="s">
        <v>161</v>
      </c>
      <c r="B84" s="13"/>
      <c r="C84" s="13"/>
      <c r="D84" s="13"/>
      <c r="E84" s="13"/>
      <c r="F84" s="13"/>
      <c r="G84" s="13"/>
      <c r="H84" s="13"/>
      <c r="I84" s="14">
        <v>105191.2</v>
      </c>
    </row>
    <row r="85" spans="1:9" x14ac:dyDescent="0.25">
      <c r="A85" s="8" t="s">
        <v>162</v>
      </c>
      <c r="B85" s="8"/>
      <c r="C85" s="8"/>
      <c r="D85" s="8"/>
      <c r="E85" s="8"/>
      <c r="F85" s="8"/>
      <c r="G85" s="8"/>
      <c r="H85" s="8"/>
      <c r="I85" s="12">
        <v>3117448.5</v>
      </c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</sheetData>
  <mergeCells count="2">
    <mergeCell ref="A7:I7"/>
    <mergeCell ref="A8:I8"/>
  </mergeCells>
  <conditionalFormatting sqref="E12:E1048576">
    <cfRule type="expression" dxfId="88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E120-83B4-4996-ABE0-CBE925349CDA}">
  <sheetPr codeName="Hoja7"/>
  <dimension ref="A1:H48"/>
  <sheetViews>
    <sheetView zoomScaleNormal="100" workbookViewId="0">
      <selection activeCell="H14" sqref="H14"/>
    </sheetView>
  </sheetViews>
  <sheetFormatPr baseColWidth="10" defaultColWidth="12.85546875" defaultRowHeight="15" x14ac:dyDescent="0.25"/>
  <cols>
    <col min="1" max="1" width="59.5703125" style="3" customWidth="1"/>
    <col min="2" max="2" width="21" style="3" customWidth="1"/>
    <col min="3" max="3" width="22.140625" style="3" customWidth="1"/>
    <col min="4" max="5" width="19.5703125" style="3" bestFit="1" customWidth="1"/>
    <col min="6" max="6" width="12.5703125" style="3" hidden="1" customWidth="1"/>
    <col min="7" max="7" width="21.42578125" style="3" customWidth="1"/>
    <col min="8" max="8" width="15.42578125" style="3" customWidth="1"/>
    <col min="9" max="16384" width="12.85546875" style="3"/>
  </cols>
  <sheetData>
    <row r="1" spans="1:8" x14ac:dyDescent="0.25">
      <c r="A1" s="1"/>
      <c r="B1" s="1"/>
      <c r="C1" s="1"/>
      <c r="D1" s="1"/>
      <c r="E1" s="1"/>
      <c r="F1" s="1"/>
      <c r="G1" s="1"/>
    </row>
    <row r="2" spans="1:8" x14ac:dyDescent="0.25">
      <c r="A2" s="1"/>
      <c r="B2" s="1"/>
      <c r="C2" s="1"/>
      <c r="D2" s="1"/>
      <c r="E2" s="1"/>
      <c r="F2" s="1"/>
      <c r="G2" s="1"/>
    </row>
    <row r="3" spans="1:8" ht="21.75" customHeight="1" x14ac:dyDescent="0.25">
      <c r="A3" s="1"/>
      <c r="B3" s="1"/>
      <c r="C3" s="1"/>
      <c r="D3" s="1"/>
      <c r="E3" s="1"/>
      <c r="F3" s="1"/>
      <c r="G3" s="1"/>
    </row>
    <row r="4" spans="1:8" ht="18.75" customHeight="1" x14ac:dyDescent="0.25">
      <c r="A4" s="1"/>
      <c r="B4" s="1"/>
      <c r="C4" s="1"/>
      <c r="D4" s="1"/>
      <c r="E4" s="1"/>
      <c r="F4" s="1"/>
      <c r="G4" s="1"/>
    </row>
    <row r="5" spans="1:8" ht="15" customHeight="1" x14ac:dyDescent="0.25">
      <c r="A5" s="1"/>
      <c r="B5" s="1"/>
      <c r="C5" s="1"/>
      <c r="D5" s="1"/>
      <c r="E5" s="1"/>
      <c r="F5" s="1"/>
      <c r="G5" s="1"/>
    </row>
    <row r="6" spans="1:8" ht="22.5" x14ac:dyDescent="0.35">
      <c r="A6" s="17" t="s">
        <v>163</v>
      </c>
      <c r="B6" s="17"/>
      <c r="C6" s="17"/>
      <c r="D6" s="17"/>
      <c r="E6" s="17"/>
      <c r="F6" s="17"/>
      <c r="G6" s="17"/>
    </row>
    <row r="7" spans="1:8" ht="15.75" thickBot="1" x14ac:dyDescent="0.3">
      <c r="A7" s="16" t="s">
        <v>1</v>
      </c>
      <c r="B7" s="16"/>
      <c r="C7" s="16"/>
      <c r="D7" s="16"/>
      <c r="E7" s="16"/>
      <c r="F7" s="16"/>
      <c r="G7" s="16"/>
    </row>
    <row r="8" spans="1:8" x14ac:dyDescent="0.25">
      <c r="A8" s="1"/>
      <c r="B8" s="1"/>
      <c r="C8" s="1"/>
      <c r="D8" s="1"/>
      <c r="E8" s="1"/>
      <c r="F8" s="1"/>
      <c r="G8" s="1"/>
    </row>
    <row r="9" spans="1:8" x14ac:dyDescent="0.25">
      <c r="A9" s="7" t="s">
        <v>2</v>
      </c>
      <c r="B9" s="18" t="s">
        <v>3</v>
      </c>
      <c r="C9" s="18" t="s">
        <v>164</v>
      </c>
      <c r="D9" s="18" t="s">
        <v>165</v>
      </c>
      <c r="E9" s="18" t="s">
        <v>4</v>
      </c>
      <c r="F9" s="7" t="s">
        <v>7</v>
      </c>
      <c r="G9" s="18" t="s">
        <v>166</v>
      </c>
      <c r="H9"/>
    </row>
    <row r="10" spans="1:8" x14ac:dyDescent="0.25">
      <c r="A10" s="8" t="s">
        <v>11</v>
      </c>
      <c r="B10" s="19">
        <v>44690</v>
      </c>
      <c r="C10" s="8" t="s">
        <v>167</v>
      </c>
      <c r="D10" s="10" t="s">
        <v>168</v>
      </c>
      <c r="E10" s="10" t="s">
        <v>26</v>
      </c>
      <c r="F10" s="8">
        <v>0</v>
      </c>
      <c r="G10" s="12">
        <v>50</v>
      </c>
      <c r="H10"/>
    </row>
    <row r="11" spans="1:8" x14ac:dyDescent="0.25">
      <c r="A11" s="8" t="s">
        <v>11</v>
      </c>
      <c r="B11" s="19">
        <v>44642</v>
      </c>
      <c r="C11" s="8" t="s">
        <v>167</v>
      </c>
      <c r="D11" s="10" t="s">
        <v>169</v>
      </c>
      <c r="E11" s="10" t="s">
        <v>42</v>
      </c>
      <c r="F11" s="8">
        <v>0</v>
      </c>
      <c r="G11" s="12">
        <v>510</v>
      </c>
      <c r="H11"/>
    </row>
    <row r="12" spans="1:8" x14ac:dyDescent="0.25">
      <c r="A12" s="8" t="s">
        <v>11</v>
      </c>
      <c r="B12" s="19">
        <v>44638</v>
      </c>
      <c r="C12" s="8" t="s">
        <v>167</v>
      </c>
      <c r="D12" s="10" t="s">
        <v>170</v>
      </c>
      <c r="E12" s="10" t="s">
        <v>38</v>
      </c>
      <c r="F12" s="8">
        <v>0</v>
      </c>
      <c r="G12" s="12">
        <v>450</v>
      </c>
      <c r="H12"/>
    </row>
    <row r="13" spans="1:8" x14ac:dyDescent="0.25">
      <c r="A13" s="8" t="s">
        <v>11</v>
      </c>
      <c r="B13" s="19">
        <v>44672</v>
      </c>
      <c r="C13" s="8" t="s">
        <v>167</v>
      </c>
      <c r="D13" s="10" t="s">
        <v>171</v>
      </c>
      <c r="E13" s="10" t="s">
        <v>30</v>
      </c>
      <c r="F13" s="8">
        <v>0</v>
      </c>
      <c r="G13" s="12">
        <v>175</v>
      </c>
      <c r="H13"/>
    </row>
    <row r="14" spans="1:8" x14ac:dyDescent="0.25">
      <c r="A14" s="8" t="s">
        <v>11</v>
      </c>
      <c r="B14" s="19">
        <v>44672</v>
      </c>
      <c r="C14" s="8" t="s">
        <v>167</v>
      </c>
      <c r="D14" s="10" t="s">
        <v>172</v>
      </c>
      <c r="E14" s="10" t="s">
        <v>32</v>
      </c>
      <c r="F14" s="8">
        <v>0</v>
      </c>
      <c r="G14" s="12">
        <v>175</v>
      </c>
    </row>
    <row r="15" spans="1:8" x14ac:dyDescent="0.25">
      <c r="A15" s="8" t="s">
        <v>58</v>
      </c>
      <c r="B15" s="8"/>
      <c r="C15" s="8"/>
      <c r="D15" s="8"/>
      <c r="E15" s="8"/>
      <c r="F15" s="8"/>
      <c r="G15" s="12">
        <v>1360</v>
      </c>
    </row>
    <row r="16" spans="1:8" x14ac:dyDescent="0.25">
      <c r="A16" s="8" t="s">
        <v>173</v>
      </c>
      <c r="B16" s="19">
        <v>44712</v>
      </c>
      <c r="C16" s="8" t="s">
        <v>174</v>
      </c>
      <c r="D16" s="10">
        <v>471</v>
      </c>
      <c r="E16" s="10" t="s">
        <v>175</v>
      </c>
      <c r="F16" s="8">
        <v>0</v>
      </c>
      <c r="G16" s="12">
        <v>8960.19</v>
      </c>
    </row>
    <row r="17" spans="1:7" x14ac:dyDescent="0.25">
      <c r="A17" s="8" t="s">
        <v>176</v>
      </c>
      <c r="B17" s="8"/>
      <c r="C17" s="8"/>
      <c r="D17" s="8"/>
      <c r="E17" s="8"/>
      <c r="F17" s="8"/>
      <c r="G17" s="12">
        <v>8960.19</v>
      </c>
    </row>
    <row r="18" spans="1:7" x14ac:dyDescent="0.25">
      <c r="A18" s="8" t="s">
        <v>59</v>
      </c>
      <c r="B18" s="19">
        <v>44705</v>
      </c>
      <c r="C18" s="8" t="s">
        <v>174</v>
      </c>
      <c r="D18" s="10">
        <v>445</v>
      </c>
      <c r="E18" s="10" t="s">
        <v>177</v>
      </c>
      <c r="F18" s="8">
        <v>0</v>
      </c>
      <c r="G18" s="12">
        <v>17751.919999999998</v>
      </c>
    </row>
    <row r="19" spans="1:7" x14ac:dyDescent="0.25">
      <c r="A19" s="8" t="s">
        <v>62</v>
      </c>
      <c r="B19" s="8"/>
      <c r="C19" s="8"/>
      <c r="D19" s="8"/>
      <c r="E19" s="8"/>
      <c r="F19" s="8"/>
      <c r="G19" s="12">
        <v>17751.919999999998</v>
      </c>
    </row>
    <row r="20" spans="1:7" x14ac:dyDescent="0.25">
      <c r="A20" s="8" t="s">
        <v>178</v>
      </c>
      <c r="B20" s="19">
        <v>44708</v>
      </c>
      <c r="C20" s="8" t="s">
        <v>174</v>
      </c>
      <c r="D20" s="10">
        <v>468</v>
      </c>
      <c r="E20" s="10" t="s">
        <v>179</v>
      </c>
      <c r="F20" s="8">
        <v>0</v>
      </c>
      <c r="G20" s="12">
        <v>135432.1</v>
      </c>
    </row>
    <row r="21" spans="1:7" x14ac:dyDescent="0.25">
      <c r="A21" s="8" t="s">
        <v>180</v>
      </c>
      <c r="B21" s="8"/>
      <c r="C21" s="8"/>
      <c r="D21" s="8"/>
      <c r="E21" s="8"/>
      <c r="F21" s="8"/>
      <c r="G21" s="12">
        <v>135432.1</v>
      </c>
    </row>
    <row r="22" spans="1:7" x14ac:dyDescent="0.25">
      <c r="A22" s="8" t="s">
        <v>181</v>
      </c>
      <c r="B22" s="19">
        <v>44706</v>
      </c>
      <c r="C22" s="8" t="s">
        <v>174</v>
      </c>
      <c r="D22" s="10">
        <v>457</v>
      </c>
      <c r="E22" s="10" t="s">
        <v>182</v>
      </c>
      <c r="F22" s="8">
        <v>0</v>
      </c>
      <c r="G22" s="12">
        <v>553220.24</v>
      </c>
    </row>
    <row r="23" spans="1:7" x14ac:dyDescent="0.25">
      <c r="A23" s="8" t="s">
        <v>183</v>
      </c>
      <c r="B23" s="8"/>
      <c r="C23" s="8"/>
      <c r="D23" s="8"/>
      <c r="E23" s="8"/>
      <c r="F23" s="8"/>
      <c r="G23" s="12">
        <v>553220.24</v>
      </c>
    </row>
    <row r="24" spans="1:7" x14ac:dyDescent="0.25">
      <c r="A24" s="8" t="s">
        <v>184</v>
      </c>
      <c r="B24" s="19">
        <v>44700</v>
      </c>
      <c r="C24" s="8" t="s">
        <v>174</v>
      </c>
      <c r="D24" s="10">
        <v>428</v>
      </c>
      <c r="E24" s="10" t="s">
        <v>185</v>
      </c>
      <c r="F24" s="8">
        <v>0</v>
      </c>
      <c r="G24" s="12">
        <v>3100</v>
      </c>
    </row>
    <row r="25" spans="1:7" x14ac:dyDescent="0.25">
      <c r="A25" s="8" t="s">
        <v>186</v>
      </c>
      <c r="B25" s="8"/>
      <c r="C25" s="8"/>
      <c r="D25" s="8"/>
      <c r="E25" s="8"/>
      <c r="F25" s="8"/>
      <c r="G25" s="12">
        <v>3100</v>
      </c>
    </row>
    <row r="26" spans="1:7" x14ac:dyDescent="0.25">
      <c r="A26" s="8" t="s">
        <v>187</v>
      </c>
      <c r="B26" s="19">
        <v>44704</v>
      </c>
      <c r="C26" s="8" t="s">
        <v>174</v>
      </c>
      <c r="D26" s="10">
        <v>443</v>
      </c>
      <c r="E26" s="10" t="s">
        <v>188</v>
      </c>
      <c r="F26" s="8">
        <v>0</v>
      </c>
      <c r="G26" s="12">
        <v>23718</v>
      </c>
    </row>
    <row r="27" spans="1:7" x14ac:dyDescent="0.25">
      <c r="A27" s="8" t="s">
        <v>189</v>
      </c>
      <c r="B27" s="8"/>
      <c r="C27" s="8"/>
      <c r="D27" s="8"/>
      <c r="E27" s="8"/>
      <c r="F27" s="8"/>
      <c r="G27" s="12">
        <v>23718</v>
      </c>
    </row>
    <row r="28" spans="1:7" x14ac:dyDescent="0.25">
      <c r="A28" s="8" t="s">
        <v>190</v>
      </c>
      <c r="B28" s="19">
        <v>44708</v>
      </c>
      <c r="C28" s="8" t="s">
        <v>174</v>
      </c>
      <c r="D28" s="10">
        <v>467</v>
      </c>
      <c r="E28" s="10" t="s">
        <v>191</v>
      </c>
      <c r="F28" s="8">
        <v>0</v>
      </c>
      <c r="G28" s="12">
        <v>35966.400000000001</v>
      </c>
    </row>
    <row r="29" spans="1:7" x14ac:dyDescent="0.25">
      <c r="A29" s="8" t="s">
        <v>192</v>
      </c>
      <c r="B29" s="8"/>
      <c r="C29" s="8"/>
      <c r="D29" s="8"/>
      <c r="E29" s="8"/>
      <c r="F29" s="8"/>
      <c r="G29" s="12">
        <v>35966.400000000001</v>
      </c>
    </row>
    <row r="30" spans="1:7" x14ac:dyDescent="0.25">
      <c r="A30" s="8" t="s">
        <v>193</v>
      </c>
      <c r="B30" s="19">
        <v>44697</v>
      </c>
      <c r="C30" s="8" t="s">
        <v>174</v>
      </c>
      <c r="D30" s="10">
        <v>402</v>
      </c>
      <c r="E30" s="10" t="s">
        <v>194</v>
      </c>
      <c r="F30" s="8">
        <v>0</v>
      </c>
      <c r="G30" s="12">
        <v>135999.98000000001</v>
      </c>
    </row>
    <row r="31" spans="1:7" x14ac:dyDescent="0.25">
      <c r="A31" s="8" t="s">
        <v>195</v>
      </c>
      <c r="B31" s="8"/>
      <c r="C31" s="8"/>
      <c r="D31" s="8"/>
      <c r="E31" s="8"/>
      <c r="F31" s="8"/>
      <c r="G31" s="12">
        <v>135999.98000000001</v>
      </c>
    </row>
    <row r="32" spans="1:7" x14ac:dyDescent="0.25">
      <c r="A32" s="8" t="s">
        <v>196</v>
      </c>
      <c r="B32" s="19">
        <v>44708</v>
      </c>
      <c r="C32" s="8" t="s">
        <v>174</v>
      </c>
      <c r="D32" s="10">
        <v>466</v>
      </c>
      <c r="E32" s="10" t="s">
        <v>197</v>
      </c>
      <c r="F32" s="8">
        <v>0</v>
      </c>
      <c r="G32" s="12">
        <v>8000</v>
      </c>
    </row>
    <row r="33" spans="1:7" x14ac:dyDescent="0.25">
      <c r="A33" s="8" t="s">
        <v>198</v>
      </c>
      <c r="B33" s="8"/>
      <c r="C33" s="8"/>
      <c r="D33" s="8"/>
      <c r="E33" s="8"/>
      <c r="F33" s="8"/>
      <c r="G33" s="12">
        <v>8000</v>
      </c>
    </row>
    <row r="34" spans="1:7" x14ac:dyDescent="0.25">
      <c r="A34" s="8" t="s">
        <v>199</v>
      </c>
      <c r="B34" s="19">
        <v>44705</v>
      </c>
      <c r="C34" s="8" t="s">
        <v>174</v>
      </c>
      <c r="D34" s="10">
        <v>447</v>
      </c>
      <c r="E34" s="10" t="s">
        <v>200</v>
      </c>
      <c r="F34" s="8">
        <v>0</v>
      </c>
      <c r="G34" s="12">
        <v>5416.34</v>
      </c>
    </row>
    <row r="35" spans="1:7" x14ac:dyDescent="0.25">
      <c r="A35" s="8" t="s">
        <v>201</v>
      </c>
      <c r="B35" s="8"/>
      <c r="C35" s="8"/>
      <c r="D35" s="8"/>
      <c r="E35" s="8"/>
      <c r="F35" s="8"/>
      <c r="G35" s="12">
        <v>5416.34</v>
      </c>
    </row>
    <row r="36" spans="1:7" x14ac:dyDescent="0.25">
      <c r="A36" s="8" t="s">
        <v>73</v>
      </c>
      <c r="B36" s="19">
        <v>44684</v>
      </c>
      <c r="C36" s="8" t="s">
        <v>174</v>
      </c>
      <c r="D36" s="10">
        <v>363</v>
      </c>
      <c r="E36" s="10" t="s">
        <v>202</v>
      </c>
      <c r="F36" s="8">
        <v>0</v>
      </c>
      <c r="G36" s="12">
        <v>2138.27</v>
      </c>
    </row>
    <row r="37" spans="1:7" x14ac:dyDescent="0.25">
      <c r="A37" s="8" t="s">
        <v>73</v>
      </c>
      <c r="B37" s="19">
        <v>44684</v>
      </c>
      <c r="C37" s="8" t="s">
        <v>174</v>
      </c>
      <c r="D37" s="10">
        <v>363</v>
      </c>
      <c r="E37" s="10" t="s">
        <v>203</v>
      </c>
      <c r="F37" s="8">
        <v>0</v>
      </c>
      <c r="G37" s="12">
        <v>100319.24</v>
      </c>
    </row>
    <row r="38" spans="1:7" x14ac:dyDescent="0.25">
      <c r="A38" s="8" t="s">
        <v>73</v>
      </c>
      <c r="B38" s="19">
        <v>44684</v>
      </c>
      <c r="C38" s="8" t="s">
        <v>174</v>
      </c>
      <c r="D38" s="10">
        <v>363</v>
      </c>
      <c r="E38" s="10" t="s">
        <v>204</v>
      </c>
      <c r="F38" s="8">
        <v>0</v>
      </c>
      <c r="G38" s="12">
        <v>730.07</v>
      </c>
    </row>
    <row r="39" spans="1:7" x14ac:dyDescent="0.25">
      <c r="A39" s="8" t="s">
        <v>73</v>
      </c>
      <c r="B39" s="19">
        <v>44684</v>
      </c>
      <c r="C39" s="8" t="s">
        <v>174</v>
      </c>
      <c r="D39" s="10">
        <v>363</v>
      </c>
      <c r="E39" s="10" t="s">
        <v>205</v>
      </c>
      <c r="F39" s="8">
        <v>0</v>
      </c>
      <c r="G39" s="12">
        <v>37990.199999999997</v>
      </c>
    </row>
    <row r="40" spans="1:7" x14ac:dyDescent="0.25">
      <c r="A40" s="8" t="s">
        <v>73</v>
      </c>
      <c r="B40" s="19">
        <v>44684</v>
      </c>
      <c r="C40" s="8" t="s">
        <v>174</v>
      </c>
      <c r="D40" s="10">
        <v>363</v>
      </c>
      <c r="E40" s="10" t="s">
        <v>206</v>
      </c>
      <c r="F40" s="8">
        <v>0</v>
      </c>
      <c r="G40" s="12">
        <v>135.78</v>
      </c>
    </row>
    <row r="41" spans="1:7" x14ac:dyDescent="0.25">
      <c r="A41" s="8" t="s">
        <v>73</v>
      </c>
      <c r="B41" s="19">
        <v>44705</v>
      </c>
      <c r="C41" s="8" t="s">
        <v>174</v>
      </c>
      <c r="D41" s="10">
        <v>446</v>
      </c>
      <c r="E41" s="10" t="s">
        <v>207</v>
      </c>
      <c r="F41" s="8">
        <v>0</v>
      </c>
      <c r="G41" s="12">
        <v>2077.0700000000002</v>
      </c>
    </row>
    <row r="42" spans="1:7" x14ac:dyDescent="0.25">
      <c r="A42" s="8" t="s">
        <v>73</v>
      </c>
      <c r="B42" s="19">
        <v>44705</v>
      </c>
      <c r="C42" s="8" t="s">
        <v>174</v>
      </c>
      <c r="D42" s="10">
        <v>446</v>
      </c>
      <c r="E42" s="10" t="s">
        <v>208</v>
      </c>
      <c r="F42" s="8">
        <v>0</v>
      </c>
      <c r="G42" s="12">
        <v>86249.24</v>
      </c>
    </row>
    <row r="43" spans="1:7" x14ac:dyDescent="0.25">
      <c r="A43" s="8" t="s">
        <v>73</v>
      </c>
      <c r="B43" s="19">
        <v>44705</v>
      </c>
      <c r="C43" s="8" t="s">
        <v>174</v>
      </c>
      <c r="D43" s="10">
        <v>446</v>
      </c>
      <c r="E43" s="10" t="s">
        <v>209</v>
      </c>
      <c r="F43" s="8">
        <v>0</v>
      </c>
      <c r="G43" s="12">
        <v>721.86</v>
      </c>
    </row>
    <row r="44" spans="1:7" x14ac:dyDescent="0.25">
      <c r="A44" s="8" t="s">
        <v>73</v>
      </c>
      <c r="B44" s="19">
        <v>44705</v>
      </c>
      <c r="C44" s="8" t="s">
        <v>174</v>
      </c>
      <c r="D44" s="10">
        <v>446</v>
      </c>
      <c r="E44" s="10" t="s">
        <v>210</v>
      </c>
      <c r="F44" s="8">
        <v>0</v>
      </c>
      <c r="G44" s="12">
        <v>40021.519999999997</v>
      </c>
    </row>
    <row r="45" spans="1:7" x14ac:dyDescent="0.25">
      <c r="A45" s="8" t="s">
        <v>80</v>
      </c>
      <c r="B45" s="8"/>
      <c r="C45" s="8"/>
      <c r="D45" s="8"/>
      <c r="E45" s="8"/>
      <c r="F45" s="8"/>
      <c r="G45" s="12">
        <v>270383.25000000006</v>
      </c>
    </row>
    <row r="46" spans="1:7" x14ac:dyDescent="0.25">
      <c r="A46" s="8" t="s">
        <v>211</v>
      </c>
      <c r="B46" s="19">
        <v>44700</v>
      </c>
      <c r="C46" s="8" t="s">
        <v>174</v>
      </c>
      <c r="D46" s="10">
        <v>427</v>
      </c>
      <c r="E46" s="10" t="s">
        <v>212</v>
      </c>
      <c r="F46" s="8">
        <v>0</v>
      </c>
      <c r="G46" s="12">
        <v>3556.24</v>
      </c>
    </row>
    <row r="47" spans="1:7" x14ac:dyDescent="0.25">
      <c r="A47" s="8" t="s">
        <v>213</v>
      </c>
      <c r="B47" s="8"/>
      <c r="C47" s="8"/>
      <c r="D47" s="8"/>
      <c r="E47" s="8"/>
      <c r="F47" s="8"/>
      <c r="G47" s="12">
        <v>3556.24</v>
      </c>
    </row>
    <row r="48" spans="1:7" x14ac:dyDescent="0.25">
      <c r="A48" s="8" t="s">
        <v>162</v>
      </c>
      <c r="B48" s="8"/>
      <c r="C48" s="8"/>
      <c r="D48" s="8"/>
      <c r="E48" s="8"/>
      <c r="F48" s="8"/>
      <c r="G48" s="12">
        <v>1202864.6600000001</v>
      </c>
    </row>
  </sheetData>
  <mergeCells count="2">
    <mergeCell ref="A6:G6"/>
    <mergeCell ref="A7:G7"/>
  </mergeCells>
  <printOptions horizontalCentered="1"/>
  <pageMargins left="0.70866141732283472" right="0.70866141732283472" top="0.34" bottom="0.36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Antiguedad</vt:lpstr>
      <vt:lpstr>Pagos</vt:lpstr>
      <vt:lpstr>Antiguedad!Área_de_impresión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2022-06-14T13:19:21Z</dcterms:created>
  <dcterms:modified xsi:type="dcterms:W3CDTF">2022-06-14T13:29:42Z</dcterms:modified>
</cp:coreProperties>
</file>