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2\AGOSTO 20\"/>
    </mc:Choice>
  </mc:AlternateContent>
  <xr:revisionPtr revIDLastSave="0" documentId="13_ncr:1_{9744B9E7-27F2-4E9C-B03A-F6FAB04CC790}" xr6:coauthVersionLast="47" xr6:coauthVersionMax="47" xr10:uidLastSave="{00000000-0000-0000-0000-000000000000}"/>
  <bookViews>
    <workbookView xWindow="-120" yWindow="-120" windowWidth="20730" windowHeight="11160" xr2:uid="{9DE61E19-F92A-4EEA-BEA0-7E9576CA0F1C}"/>
  </bookViews>
  <sheets>
    <sheet name="RESUMEN SALDOS" sheetId="1" r:id="rId1"/>
    <sheet name="DETALLE" sheetId="2" r:id="rId2"/>
    <sheet name="Pagos" sheetId="3" r:id="rId3"/>
  </sheets>
  <definedNames>
    <definedName name="_xlnm.Print_Area" localSheetId="1">DETALLE!$A$1:$I$106</definedName>
    <definedName name="_xlnm.Print_Area" localSheetId="2">Pagos!$A$1:$G$57</definedName>
    <definedName name="_xlnm.Print_Area" localSheetId="0">'RESUMEN SALDOS'!$A$1:$B$44</definedName>
  </definedNames>
  <calcPr calcId="191029"/>
  <pivotCaches>
    <pivotCache cacheId="19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<sst xmlns="http://schemas.openxmlformats.org/spreadsheetml/2006/main" count="361" uniqueCount="217">
  <si>
    <t>RESUMEN DE SALDOS POR PROVEEDOR</t>
  </si>
  <si>
    <t>AL 31/08/2022</t>
  </si>
  <si>
    <t>FECHA</t>
  </si>
  <si>
    <t>(Todas)</t>
  </si>
  <si>
    <t>PROVEEDOR</t>
  </si>
  <si>
    <t xml:space="preserve"> SALDO</t>
  </si>
  <si>
    <t>AGUA CRYSTAL</t>
  </si>
  <si>
    <t>AUTOCENTRO NAVARRO</t>
  </si>
  <si>
    <t>B&amp;F MERCANTIL</t>
  </si>
  <si>
    <t>COMPAÑIA DOMINICANA DE TELEFONOS</t>
  </si>
  <si>
    <t>COMPRISA</t>
  </si>
  <si>
    <t>COMPUTADORAS DOMINICANAS (COMPUDONSA)</t>
  </si>
  <si>
    <t>CREACIONES SORIVEL</t>
  </si>
  <si>
    <t>DELTA COMERCIAL</t>
  </si>
  <si>
    <t>FIS SOLUCIONES</t>
  </si>
  <si>
    <t>FL BETANCES Y ASOCIADOS</t>
  </si>
  <si>
    <t>GEOMEDICION, INSTRUMENTOS Y SISTEMAS</t>
  </si>
  <si>
    <t>GRUPO MMV</t>
  </si>
  <si>
    <t>HOTEL COSTA LARIMAR</t>
  </si>
  <si>
    <t>INVERSIONES IPARRA DEL CARIBE</t>
  </si>
  <si>
    <t>MARTINEZ TORRES TRAVELING</t>
  </si>
  <si>
    <t>SENASA</t>
  </si>
  <si>
    <t>SERVICIO SISTEMA MOTRIZ AMG</t>
  </si>
  <si>
    <t>SERVICIOS DE INGENIERIA Y CONSULTORIA SERCOING</t>
  </si>
  <si>
    <t>SIGMA</t>
  </si>
  <si>
    <t>UVRO SOLUCIONES EMPRESARIALES</t>
  </si>
  <si>
    <t>VIAMAR</t>
  </si>
  <si>
    <t>VICTOR GARCIA AIRE ACONDICIONADO</t>
  </si>
  <si>
    <t>Total general</t>
  </si>
  <si>
    <t>CUENTAS POR PAGAR DETALLADO</t>
  </si>
  <si>
    <t>NOMBRE PROVEEDOR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</si>
  <si>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</si>
  <si>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</si>
  <si>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</si>
  <si>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</si>
  <si>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</si>
  <si>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</si>
  <si>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</si>
  <si>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B1500037139</t>
  </si>
  <si>
    <t>Venció hace 14 Días</t>
  </si>
  <si>
    <t>AGUA PURIFICADA</t>
  </si>
  <si>
    <t>B1500036999</t>
  </si>
  <si>
    <t>Venció hace 21 Días</t>
  </si>
  <si>
    <t>B1500036844</t>
  </si>
  <si>
    <t>Venció hace 28 Días</t>
  </si>
  <si>
    <t>B1500036732</t>
  </si>
  <si>
    <t>Venció hace 35 Días</t>
  </si>
  <si>
    <t>B1500036635</t>
  </si>
  <si>
    <t>Venció hace 41 Días</t>
  </si>
  <si>
    <t>B1500036662</t>
  </si>
  <si>
    <t>Venció hace 45 Días</t>
  </si>
  <si>
    <t>B1500036657</t>
  </si>
  <si>
    <t>Venció hace 49 Días</t>
  </si>
  <si>
    <t>B1500036426</t>
  </si>
  <si>
    <t>Venció hace 56 Días</t>
  </si>
  <si>
    <t>B1500036237</t>
  </si>
  <si>
    <t>Venció hace 63 Días</t>
  </si>
  <si>
    <t>B1500036130</t>
  </si>
  <si>
    <t>Venció hace 73 Días</t>
  </si>
  <si>
    <t>B1500035924</t>
  </si>
  <si>
    <t>Venció hace 81 Días</t>
  </si>
  <si>
    <t>B1500035725</t>
  </si>
  <si>
    <t>Venció hace 90 Días</t>
  </si>
  <si>
    <t>B0300000097</t>
  </si>
  <si>
    <t>Venció hace 103 Días</t>
  </si>
  <si>
    <t>NOTA DEBITO (AFECTA NCF B1500035546)</t>
  </si>
  <si>
    <t>B1500035645</t>
  </si>
  <si>
    <t>Venció hace 95 Días</t>
  </si>
  <si>
    <t>AGUA PURICADA</t>
  </si>
  <si>
    <t>B1500035546</t>
  </si>
  <si>
    <t>Total AGUA CRYSTAL</t>
  </si>
  <si>
    <t>B1500002004</t>
  </si>
  <si>
    <t>LAVADO DE VEHICULOS</t>
  </si>
  <si>
    <t>Total AUTOCENTRO NAVARRO</t>
  </si>
  <si>
    <t>B1500000461</t>
  </si>
  <si>
    <t>Vence en 7 Días</t>
  </si>
  <si>
    <t>HERRAMIENTAS P/MANTENIMIENTO DE PROYECTO DE REMEDIACION AMBIENTAL</t>
  </si>
  <si>
    <t>Total B&amp;F MERCANTIL</t>
  </si>
  <si>
    <t>B1500178287</t>
  </si>
  <si>
    <t>Vence en 20 Días</t>
  </si>
  <si>
    <t>TELEFONO E INTERNET DE AGOSTO 2022</t>
  </si>
  <si>
    <t>B1500178268</t>
  </si>
  <si>
    <t>B1500178263</t>
  </si>
  <si>
    <t>B1500178269</t>
  </si>
  <si>
    <t>Total COMPAÑIA DOMINICANA DE TELEFONOS</t>
  </si>
  <si>
    <t>B1500000127</t>
  </si>
  <si>
    <t>Venció hace 77 Días</t>
  </si>
  <si>
    <t>SUMINISTRO Y PERSONALIZACION DE TAZAS.</t>
  </si>
  <si>
    <t>B1500000123</t>
  </si>
  <si>
    <t>Venció hace 126 Días</t>
  </si>
  <si>
    <t>IMPRESION, ENCUADERNACION Y ENMARCADO</t>
  </si>
  <si>
    <t>Total COMPRISA</t>
  </si>
  <si>
    <t>B1500001427</t>
  </si>
  <si>
    <t>Venció hace 20 Días</t>
  </si>
  <si>
    <t>EQUIPOS INFORMATICOS</t>
  </si>
  <si>
    <t>Total COMPUTADORAS DOMINICANAS (COMPUDONSA)</t>
  </si>
  <si>
    <t>B1500001917</t>
  </si>
  <si>
    <t>Venció hace 48 Días</t>
  </si>
  <si>
    <t>CORONA FLORAL Y ROSAS</t>
  </si>
  <si>
    <t>B1500001910</t>
  </si>
  <si>
    <t>Venció hace 52 Días</t>
  </si>
  <si>
    <t>Total CREACIONES SORIVEL</t>
  </si>
  <si>
    <t>B1500015493</t>
  </si>
  <si>
    <t>Vence en 2 Días</t>
  </si>
  <si>
    <t>MANTENIMIENTO DE VEHICULOS</t>
  </si>
  <si>
    <t>B1500015332</t>
  </si>
  <si>
    <t>Venció hace 13 Días</t>
  </si>
  <si>
    <t>Total DELTA COMERCIAL</t>
  </si>
  <si>
    <t>B1500000102</t>
  </si>
  <si>
    <t>Vence en 0 Días</t>
  </si>
  <si>
    <t>COMPRA DE TINTAS Y TONERS</t>
  </si>
  <si>
    <t>Total FIS SOLUCIONES</t>
  </si>
  <si>
    <t>B1500000444</t>
  </si>
  <si>
    <t>Vence en 14 Días</t>
  </si>
  <si>
    <t>EQUIPOS DE TECNOLOGIA</t>
  </si>
  <si>
    <t>Total FL BETANCES Y ASOCIADOS</t>
  </si>
  <si>
    <t>B1500000151</t>
  </si>
  <si>
    <t>Vence en 1 Días</t>
  </si>
  <si>
    <t>PAGO PARCIAL DEL 13% POR LICENCIA SISTEMA LANDFOLIO Y SERVICIOS DE IMPLEMENTACION</t>
  </si>
  <si>
    <t>Total GEOMEDICION, INSTRUMENTOS Y SISTEMAS</t>
  </si>
  <si>
    <t>B1500000008</t>
  </si>
  <si>
    <t>SILLA DE RUEDAS P/AMBULANCIA</t>
  </si>
  <si>
    <t>Total GRUPO MMV</t>
  </si>
  <si>
    <t>B1500000730</t>
  </si>
  <si>
    <t>HOSPEDAJE A TECNICOS COLOMBIANOS</t>
  </si>
  <si>
    <t>Total HOTEL COSTA LARIMAR</t>
  </si>
  <si>
    <t>B1500000752</t>
  </si>
  <si>
    <t>Vence en 4 Días</t>
  </si>
  <si>
    <t>ARTICULOS INFORMATICOS</t>
  </si>
  <si>
    <t>Total INVERSIONES IPARRA DEL CARIBE</t>
  </si>
  <si>
    <t>B1500000591</t>
  </si>
  <si>
    <t>Vence en 9 Días</t>
  </si>
  <si>
    <t>ALMUERZO EMPLEADOS, PERIODO JULIO</t>
  </si>
  <si>
    <t>B1500000590</t>
  </si>
  <si>
    <t>ALMUERZO EMPLEADOS, PERIODO JUNIO</t>
  </si>
  <si>
    <t>B1500000585</t>
  </si>
  <si>
    <t>Vence en 3 Días</t>
  </si>
  <si>
    <t>ALMUERZO EMPLEADOS, PERIODO MAYO</t>
  </si>
  <si>
    <t>Total MARTINEZ TORRES TRAVELING</t>
  </si>
  <si>
    <t>B1500007045</t>
  </si>
  <si>
    <t xml:space="preserve">PLANES DE SALUD COMPLEMENTARIOS </t>
  </si>
  <si>
    <t>Total SENASA</t>
  </si>
  <si>
    <t>B1500003254</t>
  </si>
  <si>
    <t>Venció hace 27 Días</t>
  </si>
  <si>
    <t>MANTENIMIENTO Y PIEZAS DE VEHICULO.</t>
  </si>
  <si>
    <t>B1500003253</t>
  </si>
  <si>
    <t>Total SERVICIO SISTEMA MOTRIZ AMG</t>
  </si>
  <si>
    <t>B1500000208</t>
  </si>
  <si>
    <t>Vence en 21 Días</t>
  </si>
  <si>
    <t>CREDENZA</t>
  </si>
  <si>
    <t>Total SERVICIOS DE INGENIERIA Y CONSULTORIA SERCOING</t>
  </si>
  <si>
    <t>B1500038847</t>
  </si>
  <si>
    <t>Venció hace 34 Días</t>
  </si>
  <si>
    <t>TICKETS DE COMBUSTIBLE, AGOSTO 2022</t>
  </si>
  <si>
    <t>Total SIGMA</t>
  </si>
  <si>
    <t>B1500000223</t>
  </si>
  <si>
    <t>Total UVRO SOLUCIONES EMPRESARIALES</t>
  </si>
  <si>
    <t>B1500008518</t>
  </si>
  <si>
    <t>Venció hace 62 Días</t>
  </si>
  <si>
    <t>DEDUCIBLE POR DESABOLLADURA Y PINTURA DE CAMIONETA.</t>
  </si>
  <si>
    <t>Total VIAMAR</t>
  </si>
  <si>
    <t>B1500002181</t>
  </si>
  <si>
    <t>Venció hace 4 Días</t>
  </si>
  <si>
    <t>AIRES ACONDICIONADOS</t>
  </si>
  <si>
    <t>Total VICTOR GARCIA AIRE ACONDICIONADO</t>
  </si>
  <si>
    <t xml:space="preserve">PAGOS REALIZADOS A PROVEEDORES </t>
  </si>
  <si>
    <t>DEL 01 AL 31 DE AGOSTO DE 2022</t>
  </si>
  <si>
    <t>MEDIO DE PAGO</t>
  </si>
  <si>
    <t>REF#</t>
  </si>
  <si>
    <t xml:space="preserve"> VALOR PAGADO </t>
  </si>
  <si>
    <t>AVELINO ABREU</t>
  </si>
  <si>
    <t>LIBRAMIENTO</t>
  </si>
  <si>
    <t>B1500000679</t>
  </si>
  <si>
    <t>Total AVELINO ABREU</t>
  </si>
  <si>
    <t>BRIDESA</t>
  </si>
  <si>
    <t>B1500000096</t>
  </si>
  <si>
    <t>Total BRIDESA</t>
  </si>
  <si>
    <t xml:space="preserve">B1500175525 </t>
  </si>
  <si>
    <t xml:space="preserve">B1500175506 </t>
  </si>
  <si>
    <t>B1500175505</t>
  </si>
  <si>
    <t>B1500175500</t>
  </si>
  <si>
    <t>B1500001408</t>
  </si>
  <si>
    <t>EDEESTE, SA</t>
  </si>
  <si>
    <t>B1500218618</t>
  </si>
  <si>
    <t>Total EDEESTE, SA</t>
  </si>
  <si>
    <t>EDENORTE DOMINICANA, SA</t>
  </si>
  <si>
    <t>B1500299136</t>
  </si>
  <si>
    <t>Total EDENORTE DOMINICANA, SA</t>
  </si>
  <si>
    <t>EPC TENICLIMA</t>
  </si>
  <si>
    <t>B1500000012</t>
  </si>
  <si>
    <t>B1500000011</t>
  </si>
  <si>
    <t>B1500000010</t>
  </si>
  <si>
    <t>Total EPC TENICLIMA</t>
  </si>
  <si>
    <t>FUMIPLAG</t>
  </si>
  <si>
    <t>B1500000222</t>
  </si>
  <si>
    <t>Total FUMIPLAG</t>
  </si>
  <si>
    <t>GOBERNACION EDIF. GUBERNAMENTAL JUAN PABLO DUARTE</t>
  </si>
  <si>
    <t>B1500000267</t>
  </si>
  <si>
    <t>B1500000275</t>
  </si>
  <si>
    <t>Total GOBERNACION EDIF. GUBERNAMENTAL JUAN PABLO DUARTE</t>
  </si>
  <si>
    <t>HUMANO SEGUROS</t>
  </si>
  <si>
    <t>B1500024430</t>
  </si>
  <si>
    <t>Total HUMANO SEGUROS</t>
  </si>
  <si>
    <t>NOTA DE CREDITO</t>
  </si>
  <si>
    <t>B0400008189</t>
  </si>
  <si>
    <t>B1500006920</t>
  </si>
  <si>
    <t>B0400008266</t>
  </si>
  <si>
    <t>B0400008271</t>
  </si>
  <si>
    <t>B1500003150</t>
  </si>
  <si>
    <t>B1500003140</t>
  </si>
  <si>
    <t>B1500003139</t>
  </si>
  <si>
    <t>B1500003142</t>
  </si>
  <si>
    <t>B1500003141</t>
  </si>
  <si>
    <t>B1500038717</t>
  </si>
  <si>
    <t>ST TROPEZ SEAFOOD AND GRILL</t>
  </si>
  <si>
    <t>B1500000124</t>
  </si>
  <si>
    <t>Total ST TROPEZ SEAFOOD AND GRILL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</si>
</sst>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-&quot;$&quot;* #,##0.00_-;\-&quot;$&quot;* #,##0.00_-;_-&quot;$&quot;* &quot;-&quot;??_-;_-@_-"/>
    <numFmt numFmtId="166" formatCode="dd/mm/yyyy;@"/>
    <numFmt numFmtId="167" formatCode="dd/m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FFC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164" fontId="3" fillId="0" borderId="0" xfId="0" applyNumberFormat="1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3" fillId="3" borderId="0" xfId="0" applyFont="1" applyFill="1"/>
    <xf numFmtId="43" fontId="3" fillId="0" borderId="0" xfId="1" applyFont="1"/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" fillId="2" borderId="0" xfId="0" applyFont="1" applyFill="1"/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4" borderId="0" xfId="0" applyFont="1" applyFill="1"/>
    <xf numFmtId="165" fontId="3" fillId="4" borderId="0" xfId="0" applyNumberFormat="1" applyFont="1" applyFill="1"/>
    <xf numFmtId="0" fontId="2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right"/>
    </xf>
    <xf numFmtId="167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99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7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B3B3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1971675</xdr:colOff>
      <xdr:row>0</xdr:row>
      <xdr:rowOff>47625</xdr:rowOff>
    </xdr:from>
    <xdr:to>
      <xdr:col>0</xdr:col>
      <xdr:colOff>4229267</xdr:colOff>
      <xdr:row>5</xdr:row>
      <xdr:rowOff>147889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83496-F90A-446F-876C-EF9F8F905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5" y="476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1622425</xdr:colOff>
      <xdr:row>37</xdr:row>
      <xdr:rowOff>44450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E30DE14-2A78-4CCE-853A-9BE58E714A80}"/>
            </a:ext>
          </a:extLst>
        </xdr:cNvPr>
        <xdr:cNvSpPr txBox="1"/>
      </xdr:nvSpPr>
      <xdr:spPr>
        <a:xfrm>
          <a:off x="1622425" y="706437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CDA12B-B7B4-45DE-A2C9-F41931E91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1</xdr:col>
      <xdr:colOff>730250</xdr:colOff>
      <xdr:row>87</xdr:row>
      <xdr:rowOff>68792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778E400-DF84-43B0-8C66-4E88965F7724}"/>
            </a:ext>
          </a:extLst>
        </xdr:cNvPr>
        <xdr:cNvSpPr txBox="1"/>
      </xdr:nvSpPr>
      <xdr:spPr>
        <a:xfrm>
          <a:off x="3644900" y="16489892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1746250</xdr:colOff>
      <xdr:row>103</xdr:row>
      <xdr:rowOff>79375</xdr:rowOff>
    </xdr:from>
    <xdr:to>
      <xdr:col>7</xdr:col>
      <xdr:colOff>3529542</xdr:colOff>
      <xdr:row>104</xdr:row>
      <xdr:rowOff>115570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AB0CA0-C252-4AC3-A736-E7E9C6DFC67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19758025"/>
          <a:ext cx="7993592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47625</xdr:rowOff>
    </xdr:from>
    <xdr:to>
      <xdr:col>2</xdr:col>
      <xdr:colOff>1228892</xdr:colOff>
      <xdr:row>5</xdr:row>
      <xdr:rowOff>14539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956D42-125B-4BFC-8EB1-9379C459C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476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3822700</xdr:colOff>
      <xdr:row>53</xdr:row>
      <xdr:rowOff>184150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354A70D-0DAA-4B08-B085-AD31A33D4511}"/>
            </a:ext>
          </a:extLst>
        </xdr:cNvPr>
        <xdr:cNvSpPr txBox="1"/>
      </xdr:nvSpPr>
      <xdr:spPr>
        <a:xfrm>
          <a:off x="3822700" y="1061402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1082022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4811.447021874999" createdVersion="5" refreshedVersion="8" minRefreshableVersion="3" recordCount="295" xr:uid="{AAEE8A35-709D-4BA8-9832-9FAC06662E9F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167"/>
    </cacheField>
    <cacheField name="FECHA" numFmtId="166">
      <sharedItems containsSemiMixedTypes="0" containsNonDate="0" containsDate="1" containsString="0" minDate="2021-11-18T00:00:00" maxDate="2022-09-01T00:00:00" count="105">
        <d v="2022-06-07T00:00:00"/>
        <d v="2022-08-22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01T00:00:00"/>
        <d v="2022-08-28T00:00:00"/>
        <d v="2022-08-29T00:00:00"/>
        <d v="2022-08-05T00:00:00"/>
        <d v="2022-07-26T00:00:00"/>
        <d v="2022-08-10T00:00:00"/>
        <d v="2022-08-17T00:00:00"/>
        <d v="2022-08-15T00:00:00"/>
        <d v="2022-08-12T00:00:00"/>
        <d v="2022-08-08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87" maxValue="401516454"/>
    </cacheField>
    <cacheField name="NOMBRE PROVEEDOR" numFmtId="0">
      <sharedItems count="55">
        <s v="VIAMAR"/>
        <s v="SENASA"/>
        <s v="GOBERNACION EDIF. GUBERNAMENTAL JUAN PABLO DUARTE"/>
        <s v="COMPUTADORAS DOMINICANAS (COMPUDONSA)"/>
        <s v="BRIDESA"/>
        <s v="SIGMA"/>
        <s v="HUMANO SEGUROS"/>
        <s v="EDENORTE DOMINICANA, SA"/>
        <s v="EDEESTE, SA"/>
        <s v="EPC TENICLIMA"/>
        <s v="COMPAÑIA DOMINICANA DE TELEFONOS"/>
        <s v="SERVICIO SISTEMA MOTRIZ AMG"/>
        <s v="AVELINO ABREU"/>
        <s v="FUMIPLAG"/>
        <s v="ST TROPEZ SEAFOOD AND GRILL"/>
        <s v="FL BETANCES Y ASOCIADOS"/>
        <s v="SERVICIOS DE INGENIERIA Y CONSULTORIA SERCOING"/>
        <s v="GEOMEDICION, INSTRUMENTOS Y SISTEMAS"/>
        <s v="DELTA COMERCIAL"/>
        <s v="MARTINEZ TORRES TRAVELING"/>
        <s v="B&amp;F MERCANTIL"/>
        <s v="UVRO SOLUCIONES EMPRESARIALES"/>
        <s v="INVERSIONES IPARRA DEL CARIBE"/>
        <s v="FIS SOLUCIONES"/>
        <s v="GRUPO MMV"/>
        <s v="HOTEL COSTA LARIMAR"/>
        <s v="VICTOR GARCIA AIRE ACONDICIONADO"/>
        <s v="CAASD"/>
        <s v="AGUA CRYSTAL"/>
        <s v="E&amp;C MULTISERVICES"/>
        <s v="GRUPO TECNOLOGICO ADEXUS"/>
        <s v="CASA DOÑA MARCIA, CADOMA"/>
        <s v="MRO MANTENIMIENTO OPERACIÓN Y REPARACION"/>
        <s v="VELEZ IMPORT"/>
        <s v="CONSORCIO DE TARJETAS DOMINICANAS"/>
        <s v="DRA. ALTAGRACIA GRACIA JIMENEZ"/>
        <s v="ACTUALIDADES V D SRL"/>
        <s v="OFIMATICA DOMINICANA"/>
        <s v="AUTO LLAVES CASTILLO ABREU"/>
        <s v="UNIVERSIDAD APEC, INC"/>
        <s v="CREACIONES SORIVEL"/>
        <s v="AUTOCENTRO NAVARRO"/>
        <s v="AGENCIA DE VIAJES MILENA"/>
        <s v="INVERSIONES ENVECO"/>
        <s v="SOCIEDAD DOMINICANA DE GEOLOGIA"/>
        <s v="REPUESTOS DE JESUS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  <s v="COMPRISA"/>
      </sharedItems>
    </cacheField>
    <cacheField name="DOCUMENTO" numFmtId="0">
      <sharedItems count="164">
        <s v="B1500008518"/>
        <s v="B1500007045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0267"/>
        <s v="B1500003150"/>
        <s v="B1500003142"/>
        <s v="B1500003141"/>
        <s v="B1500003140"/>
        <s v="B1500003139"/>
        <s v="B1500000679"/>
        <s v="B1500000222"/>
        <s v="B1500000123"/>
        <s v="B1500000124"/>
        <s v="B1500000444"/>
        <s v="B1500178287"/>
        <s v="B1500178268"/>
        <s v="B1500178263"/>
        <s v="B1500178269"/>
        <s v="B1500000208"/>
        <s v="B1500000151"/>
        <s v="B1500001427"/>
        <s v="B1500038847"/>
        <s v="B1500015332"/>
        <s v="B1500015493"/>
        <s v="B1500000591"/>
        <s v="B1500000590"/>
        <s v="B1500000585"/>
        <s v="B1500000461"/>
        <s v="B1500000223"/>
        <s v="B1500000752"/>
        <s v="B1500003254"/>
        <s v="B1500003253"/>
        <s v="B1500000102"/>
        <s v="B1500000008"/>
        <s v="B1500000730"/>
        <s v="B1500002181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37139"/>
        <s v="B1500000304"/>
        <s v="B1500000489"/>
        <s v="B1500014688"/>
        <s v="B1500014742"/>
        <s v="B1500002652"/>
        <s v="B1500036999"/>
        <s v="B1500036844"/>
        <s v="B1500036732"/>
        <s v="B1500001917"/>
        <s v="B1500001910"/>
        <s v="B1500002004"/>
        <s v="B1500036635"/>
        <s v="B1500036662"/>
        <s v="B1500036657"/>
        <s v="B1500036426"/>
        <s v="B1500036237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  <s v="B1500036130"/>
        <s v="B1500035924"/>
        <s v="B1500035725"/>
        <s v="B1500035645"/>
        <s v="B1500000127"/>
        <s v="B0300000097"/>
        <s v="B1500035546"/>
      </sharedItems>
    </cacheField>
    <cacheField name="FECHA A PAGAR" numFmtId="166">
      <sharedItems containsDate="1" containsMixedTypes="1" minDate="2022-01-13T00:00:00" maxDate="2022-12-19T00:00:00" count="101">
        <d v="2022-07-07T00:00:00"/>
        <d v="2022-09-21T00:00:00"/>
        <s v="-"/>
        <d v="2022-08-27T00:00:00"/>
        <d v="2022-08-20T00:00:00"/>
        <d v="2022-09-01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6T00:00:00"/>
        <d v="2022-09-10T00:00:00"/>
        <d v="2022-09-17T00:00:00"/>
        <d v="2022-09-14T00:00:00"/>
        <d v="2022-09-11T00:00:00"/>
        <d v="2022-08-11T00:00:00"/>
        <d v="2022-09-07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5">
        <s v="-"/>
        <s v="LIBRAMIENTO"/>
        <s v="NOTA DE CREDITO"/>
        <s v="AJUSTE"/>
        <s v="LIBRAMIENTOS"/>
      </sharedItems>
    </cacheField>
    <cacheField name="REF#" numFmtId="0">
      <sharedItems containsBlank="1" containsMixedTypes="1" containsNumber="1" containsInteger="1" minValue="363" maxValue="857" count="74">
        <s v="-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773118"/>
    </cacheField>
    <cacheField name="VALOR A PAGAR" numFmtId="0">
      <sharedItems containsSemiMixedTypes="0" containsString="0" containsNumber="1" minValue="0" maxValue="1600000"/>
    </cacheField>
    <cacheField name="COMENTARIO" numFmtId="49">
      <sharedItems count="152">
        <s v="DEDUCIBLE POR DESABOLLADURA Y PINTURA DE CAMIONETA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PAGO PARCIAL DEL 13% POR LICENCIA SISTEMA LANDFOLIO Y SERVICIOS DE IMPLEMENTACION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LANES SUPLEMENTARIOS, POLIZA NO. 30-95-330538.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AGUA PURIFICADA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LAVADO DE VEHICULO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TICKETS DE COMBUSTIBLE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NEUMATICOS PARA CAMIONETAS"/>
        <s v="TELEFONO E INTERNET"/>
        <s v="SUMINISTRO Y PERSONALIZACION DE TAZAS."/>
        <s v="CUATRIMESTRE MAYO-AGOSTO 2022 MAESTRIA ADMINISTRACION FINANCIERA"/>
        <s v="MOBILIARIO DE OFICINA"/>
        <s v="ARTICULOS DE PROTECCION PERSONAL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0" maxValue="1600000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237" maxValue="102" count="101">
        <n v="-62"/>
        <n v="14"/>
        <s v=""/>
        <n v="-11"/>
        <n v="-18"/>
        <n v="-6"/>
        <n v="20"/>
        <n v="21"/>
        <n v="1"/>
        <n v="-20"/>
        <n v="-34"/>
        <n v="-13"/>
        <n v="2"/>
        <n v="9"/>
        <n v="3"/>
        <n v="10"/>
        <n v="7"/>
        <n v="4"/>
        <n v="-27"/>
        <n v="0"/>
        <n v="-35"/>
        <n v="-46"/>
        <n v="-50"/>
        <n v="-4"/>
        <n v="-37"/>
        <n v="-68"/>
        <n v="-97"/>
        <n v="-129"/>
        <n v="-159"/>
        <n v="-187"/>
        <n v="-218"/>
        <n v="-41"/>
        <n v="-56"/>
        <n v="-63"/>
        <n v="-14"/>
        <n v="-55"/>
        <n v="-21"/>
        <n v="-28"/>
        <n v="-38"/>
        <n v="-47"/>
        <n v="-48"/>
        <n v="-52"/>
        <n v="-54"/>
        <n v="-105"/>
        <n v="-132"/>
        <n v="-19"/>
        <n v="-32"/>
        <n v="-33"/>
        <n v="-45"/>
        <n v="-49"/>
        <n v="-80"/>
        <n v="-95"/>
        <n v="5"/>
        <n v="-60"/>
        <n v="-70"/>
        <n v="-67"/>
        <n v="-75"/>
        <n v="-140"/>
        <n v="-130"/>
        <n v="-166"/>
        <n v="-222"/>
        <n v="-237"/>
        <n v="-100"/>
        <n v="-107"/>
        <n v="-73"/>
        <n v="-81"/>
        <n v="-90"/>
        <n v="-85"/>
        <n v="-74"/>
        <n v="-72"/>
        <n v="-77"/>
        <n v="-137"/>
        <n v="-111"/>
        <n v="-101"/>
        <n v="-83"/>
        <n v="-82"/>
        <n v="-110"/>
        <n v="-124"/>
        <n v="102"/>
        <n v="-128"/>
        <n v="-136"/>
        <n v="-156"/>
        <n v="-139"/>
        <n v="-146"/>
        <n v="-152"/>
        <n v="-154"/>
        <n v="-126"/>
        <n v="-102"/>
        <n v="-133"/>
        <n v="-119"/>
        <n v="-127"/>
        <n v="-123"/>
        <n v="-122"/>
        <n v="-147"/>
        <n v="-103"/>
        <n v="-144"/>
        <n v="-172"/>
        <n v="-173"/>
        <n v="-180"/>
        <n v="-191"/>
        <n v="-206"/>
      </sharedItems>
    </cacheField>
    <cacheField name="VENCIMIENTO" numFmtId="0">
      <sharedItems count="35">
        <s v="Venció hace 62 Días"/>
        <s v="Vence en 14 Días"/>
        <s v=""/>
        <s v="Vence en 20 Días"/>
        <s v="Vence en 21 Días"/>
        <s v="Vence en 1 Días"/>
        <s v="Venció hace 20 Días"/>
        <s v="Venció hace 34 Días"/>
        <s v="Venció hace 13 Días"/>
        <s v="Vence en 2 Días"/>
        <s v="Vence en 9 Días"/>
        <s v="Vence en 3 Días"/>
        <s v="Vence en 7 Días"/>
        <s v="Vence en 4 Días"/>
        <s v="Venció hace 27 Días"/>
        <s v="Vence en 0 Días"/>
        <s v="Venció hace 35 Días"/>
        <s v="Venció hace 4 Días"/>
        <s v="Venció hace 14 Días"/>
        <s v="Venció hace 21 Días"/>
        <s v="Venció hace 28 Días"/>
        <s v="Venció hace 48 Días"/>
        <s v="Venció hace 52 Días"/>
        <s v="Venció hace 41 Días"/>
        <s v="Venció hace 45 Días"/>
        <s v="Venció hace 49 Días"/>
        <s v="Venció hace 56 Días"/>
        <s v="Venció hace 63 Días"/>
        <s v="Venció hace 73 Días"/>
        <s v="Venció hace 81 Días"/>
        <s v="Venció hace 90 Días"/>
        <s v="Venció hace 95 Días"/>
        <s v="Venció hace 77 Días"/>
        <s v="Venció hace 126 Días"/>
        <s v="Venció hace 103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5">
  <r>
    <n v="167"/>
    <x v="0"/>
    <n v="101011149"/>
    <x v="0"/>
    <x v="0"/>
    <x v="0"/>
    <x v="0"/>
    <x v="0"/>
    <n v="0"/>
    <n v="18495"/>
    <x v="0"/>
    <n v="18495"/>
    <x v="0"/>
    <x v="0"/>
    <x v="0"/>
  </r>
  <r>
    <n v="166"/>
    <x v="1"/>
    <n v="401516454"/>
    <x v="1"/>
    <x v="1"/>
    <x v="1"/>
    <x v="0"/>
    <x v="0"/>
    <n v="0"/>
    <n v="75784.97"/>
    <x v="1"/>
    <n v="75784.97"/>
    <x v="0"/>
    <x v="1"/>
    <x v="1"/>
  </r>
  <r>
    <n v="145"/>
    <x v="2"/>
    <n v="401509563"/>
    <x v="2"/>
    <x v="2"/>
    <x v="2"/>
    <x v="1"/>
    <x v="1"/>
    <n v="8000"/>
    <n v="0"/>
    <x v="2"/>
    <n v="0"/>
    <x v="1"/>
    <x v="2"/>
    <x v="2"/>
  </r>
  <r>
    <n v="137"/>
    <x v="2"/>
    <n v="101500263"/>
    <x v="3"/>
    <x v="3"/>
    <x v="2"/>
    <x v="1"/>
    <x v="2"/>
    <n v="53808"/>
    <n v="0"/>
    <x v="3"/>
    <n v="0"/>
    <x v="1"/>
    <x v="2"/>
    <x v="2"/>
  </r>
  <r>
    <n v="135"/>
    <x v="3"/>
    <n v="130714932"/>
    <x v="4"/>
    <x v="4"/>
    <x v="2"/>
    <x v="1"/>
    <x v="3"/>
    <n v="50907.56"/>
    <n v="0"/>
    <x v="4"/>
    <n v="0"/>
    <x v="1"/>
    <x v="2"/>
    <x v="2"/>
  </r>
  <r>
    <n v="94"/>
    <x v="4"/>
    <s v="130689164"/>
    <x v="5"/>
    <x v="5"/>
    <x v="2"/>
    <x v="1"/>
    <x v="4"/>
    <n v="430000"/>
    <n v="0"/>
    <x v="5"/>
    <n v="0"/>
    <x v="1"/>
    <x v="2"/>
    <x v="2"/>
  </r>
  <r>
    <n v="132"/>
    <x v="5"/>
    <n v="102017174"/>
    <x v="6"/>
    <x v="6"/>
    <x v="2"/>
    <x v="1"/>
    <x v="5"/>
    <n v="20430"/>
    <n v="0"/>
    <x v="6"/>
    <n v="0"/>
    <x v="1"/>
    <x v="2"/>
    <x v="2"/>
  </r>
  <r>
    <n v="134"/>
    <x v="5"/>
    <n v="401516454"/>
    <x v="1"/>
    <x v="7"/>
    <x v="2"/>
    <x v="1"/>
    <x v="6"/>
    <n v="66019.28"/>
    <n v="0"/>
    <x v="6"/>
    <n v="0"/>
    <x v="1"/>
    <x v="2"/>
    <x v="2"/>
  </r>
  <r>
    <n v="160"/>
    <x v="5"/>
    <n v="101821256"/>
    <x v="7"/>
    <x v="8"/>
    <x v="2"/>
    <x v="1"/>
    <x v="7"/>
    <n v="7225"/>
    <n v="0"/>
    <x v="7"/>
    <n v="0"/>
    <x v="1"/>
    <x v="2"/>
    <x v="2"/>
  </r>
  <r>
    <n v="161"/>
    <x v="5"/>
    <s v="101820217"/>
    <x v="8"/>
    <x v="9"/>
    <x v="2"/>
    <x v="1"/>
    <x v="8"/>
    <n v="165586.04"/>
    <n v="0"/>
    <x v="8"/>
    <n v="0"/>
    <x v="1"/>
    <x v="2"/>
    <x v="2"/>
  </r>
  <r>
    <n v="92"/>
    <x v="5"/>
    <n v="131871291"/>
    <x v="9"/>
    <x v="10"/>
    <x v="2"/>
    <x v="1"/>
    <x v="9"/>
    <n v="32638.799999999999"/>
    <n v="0"/>
    <x v="9"/>
    <n v="0"/>
    <x v="1"/>
    <x v="2"/>
    <x v="2"/>
  </r>
  <r>
    <n v="105"/>
    <x v="5"/>
    <n v="131871291"/>
    <x v="9"/>
    <x v="11"/>
    <x v="2"/>
    <x v="1"/>
    <x v="9"/>
    <n v="5062.2"/>
    <n v="0"/>
    <x v="9"/>
    <n v="0"/>
    <x v="1"/>
    <x v="2"/>
    <x v="2"/>
  </r>
  <r>
    <n v="104"/>
    <x v="5"/>
    <n v="131871291"/>
    <x v="9"/>
    <x v="12"/>
    <x v="2"/>
    <x v="1"/>
    <x v="9"/>
    <n v="3186"/>
    <n v="0"/>
    <x v="9"/>
    <n v="0"/>
    <x v="1"/>
    <x v="2"/>
    <x v="2"/>
  </r>
  <r>
    <n v="165"/>
    <x v="5"/>
    <s v=" 101001577"/>
    <x v="10"/>
    <x v="13"/>
    <x v="2"/>
    <x v="1"/>
    <x v="10"/>
    <n v="2046.75"/>
    <n v="0"/>
    <x v="10"/>
    <n v="0"/>
    <x v="1"/>
    <x v="2"/>
    <x v="2"/>
  </r>
  <r>
    <n v="164"/>
    <x v="5"/>
    <s v=" 101001577"/>
    <x v="10"/>
    <x v="14"/>
    <x v="2"/>
    <x v="1"/>
    <x v="10"/>
    <n v="100510.18"/>
    <n v="0"/>
    <x v="10"/>
    <n v="0"/>
    <x v="1"/>
    <x v="2"/>
    <x v="2"/>
  </r>
  <r>
    <n v="163"/>
    <x v="5"/>
    <s v=" 101001577"/>
    <x v="10"/>
    <x v="15"/>
    <x v="2"/>
    <x v="1"/>
    <x v="10"/>
    <n v="708.5"/>
    <n v="0"/>
    <x v="10"/>
    <n v="0"/>
    <x v="1"/>
    <x v="2"/>
    <x v="2"/>
  </r>
  <r>
    <n v="162"/>
    <x v="5"/>
    <s v=" 101001577"/>
    <x v="10"/>
    <x v="16"/>
    <x v="2"/>
    <x v="1"/>
    <x v="10"/>
    <n v="57969.96"/>
    <n v="0"/>
    <x v="10"/>
    <n v="0"/>
    <x v="1"/>
    <x v="2"/>
    <x v="2"/>
  </r>
  <r>
    <n v="106"/>
    <x v="5"/>
    <n v="401509563"/>
    <x v="2"/>
    <x v="17"/>
    <x v="2"/>
    <x v="1"/>
    <x v="11"/>
    <n v="8000"/>
    <n v="0"/>
    <x v="11"/>
    <n v="0"/>
    <x v="1"/>
    <x v="2"/>
    <x v="2"/>
  </r>
  <r>
    <n v="101"/>
    <x v="6"/>
    <n v="101869755"/>
    <x v="11"/>
    <x v="18"/>
    <x v="2"/>
    <x v="1"/>
    <x v="12"/>
    <n v="31533.46"/>
    <n v="0"/>
    <x v="12"/>
    <n v="0"/>
    <x v="1"/>
    <x v="2"/>
    <x v="2"/>
  </r>
  <r>
    <n v="98"/>
    <x v="6"/>
    <n v="101869755"/>
    <x v="11"/>
    <x v="19"/>
    <x v="2"/>
    <x v="1"/>
    <x v="12"/>
    <n v="113263.6"/>
    <n v="0"/>
    <x v="12"/>
    <n v="0"/>
    <x v="1"/>
    <x v="2"/>
    <x v="2"/>
  </r>
  <r>
    <n v="97"/>
    <x v="6"/>
    <n v="101869755"/>
    <x v="11"/>
    <x v="20"/>
    <x v="2"/>
    <x v="1"/>
    <x v="12"/>
    <n v="40594.1"/>
    <n v="0"/>
    <x v="12"/>
    <n v="0"/>
    <x v="1"/>
    <x v="2"/>
    <x v="2"/>
  </r>
  <r>
    <n v="100"/>
    <x v="6"/>
    <n v="101869755"/>
    <x v="11"/>
    <x v="21"/>
    <x v="2"/>
    <x v="1"/>
    <x v="12"/>
    <n v="21673.200000000001"/>
    <n v="0"/>
    <x v="12"/>
    <n v="0"/>
    <x v="1"/>
    <x v="2"/>
    <x v="2"/>
  </r>
  <r>
    <n v="99"/>
    <x v="6"/>
    <n v="101869755"/>
    <x v="11"/>
    <x v="22"/>
    <x v="2"/>
    <x v="1"/>
    <x v="12"/>
    <n v="52836.42"/>
    <n v="0"/>
    <x v="12"/>
    <n v="0"/>
    <x v="1"/>
    <x v="2"/>
    <x v="2"/>
  </r>
  <r>
    <n v="102"/>
    <x v="7"/>
    <n v="101023678"/>
    <x v="12"/>
    <x v="23"/>
    <x v="2"/>
    <x v="1"/>
    <x v="13"/>
    <n v="93928"/>
    <n v="0"/>
    <x v="13"/>
    <n v="0"/>
    <x v="1"/>
    <x v="2"/>
    <x v="2"/>
  </r>
  <r>
    <n v="103"/>
    <x v="7"/>
    <n v="130598401"/>
    <x v="13"/>
    <x v="24"/>
    <x v="2"/>
    <x v="1"/>
    <x v="14"/>
    <n v="11564"/>
    <n v="0"/>
    <x v="14"/>
    <n v="0"/>
    <x v="1"/>
    <x v="2"/>
    <x v="2"/>
  </r>
  <r>
    <n v="81"/>
    <x v="8"/>
    <n v="131593976"/>
    <x v="14"/>
    <x v="25"/>
    <x v="2"/>
    <x v="1"/>
    <x v="15"/>
    <n v="77003.850000000006"/>
    <n v="0"/>
    <x v="15"/>
    <n v="0"/>
    <x v="1"/>
    <x v="2"/>
    <x v="2"/>
  </r>
  <r>
    <n v="82"/>
    <x v="8"/>
    <n v="131593976"/>
    <x v="14"/>
    <x v="26"/>
    <x v="2"/>
    <x v="1"/>
    <x v="15"/>
    <n v="4661"/>
    <n v="0"/>
    <x v="15"/>
    <n v="0"/>
    <x v="1"/>
    <x v="2"/>
    <x v="2"/>
  </r>
  <r>
    <n v="134"/>
    <x v="1"/>
    <n v="401516454"/>
    <x v="1"/>
    <x v="7"/>
    <x v="2"/>
    <x v="1"/>
    <x v="16"/>
    <n v="9765.69"/>
    <n v="0"/>
    <x v="16"/>
    <n v="0"/>
    <x v="1"/>
    <x v="2"/>
    <x v="2"/>
  </r>
  <r>
    <n v="165"/>
    <x v="9"/>
    <s v=" 101001577"/>
    <x v="10"/>
    <x v="13"/>
    <x v="3"/>
    <x v="0"/>
    <x v="0"/>
    <n v="0"/>
    <n v="2046.75"/>
    <x v="17"/>
    <n v="0"/>
    <x v="2"/>
    <x v="3"/>
    <x v="2"/>
  </r>
  <r>
    <n v="164"/>
    <x v="9"/>
    <s v=" 101001577"/>
    <x v="10"/>
    <x v="14"/>
    <x v="3"/>
    <x v="0"/>
    <x v="0"/>
    <n v="0"/>
    <n v="100510.18"/>
    <x v="17"/>
    <n v="0"/>
    <x v="2"/>
    <x v="3"/>
    <x v="2"/>
  </r>
  <r>
    <n v="163"/>
    <x v="9"/>
    <s v=" 101001577"/>
    <x v="10"/>
    <x v="15"/>
    <x v="3"/>
    <x v="0"/>
    <x v="0"/>
    <n v="0"/>
    <n v="708.5"/>
    <x v="17"/>
    <n v="0"/>
    <x v="2"/>
    <x v="3"/>
    <x v="2"/>
  </r>
  <r>
    <n v="162"/>
    <x v="9"/>
    <s v=" 101001577"/>
    <x v="10"/>
    <x v="16"/>
    <x v="3"/>
    <x v="0"/>
    <x v="0"/>
    <n v="0"/>
    <n v="57969.96"/>
    <x v="17"/>
    <n v="0"/>
    <x v="2"/>
    <x v="3"/>
    <x v="2"/>
  </r>
  <r>
    <n v="161"/>
    <x v="10"/>
    <s v="101820217"/>
    <x v="8"/>
    <x v="9"/>
    <x v="4"/>
    <x v="0"/>
    <x v="0"/>
    <n v="0"/>
    <n v="165586.04"/>
    <x v="18"/>
    <n v="0"/>
    <x v="2"/>
    <x v="4"/>
    <x v="2"/>
  </r>
  <r>
    <n v="160"/>
    <x v="11"/>
    <n v="101821256"/>
    <x v="7"/>
    <x v="8"/>
    <x v="5"/>
    <x v="0"/>
    <x v="0"/>
    <n v="0"/>
    <n v="7225"/>
    <x v="19"/>
    <n v="0"/>
    <x v="2"/>
    <x v="5"/>
    <x v="2"/>
  </r>
  <r>
    <n v="159"/>
    <x v="1"/>
    <n v="130067147"/>
    <x v="15"/>
    <x v="27"/>
    <x v="1"/>
    <x v="0"/>
    <x v="0"/>
    <n v="0"/>
    <n v="88523.16"/>
    <x v="20"/>
    <n v="88523.16"/>
    <x v="0"/>
    <x v="1"/>
    <x v="1"/>
  </r>
  <r>
    <n v="158"/>
    <x v="12"/>
    <s v=" 101001577"/>
    <x v="10"/>
    <x v="28"/>
    <x v="6"/>
    <x v="0"/>
    <x v="0"/>
    <n v="0"/>
    <n v="2066.5300000000002"/>
    <x v="21"/>
    <n v="2066.5300000000002"/>
    <x v="0"/>
    <x v="6"/>
    <x v="3"/>
  </r>
  <r>
    <n v="157"/>
    <x v="12"/>
    <s v=" 101001577"/>
    <x v="10"/>
    <x v="29"/>
    <x v="6"/>
    <x v="0"/>
    <x v="0"/>
    <n v="0"/>
    <n v="708.5"/>
    <x v="21"/>
    <n v="708.5"/>
    <x v="0"/>
    <x v="6"/>
    <x v="3"/>
  </r>
  <r>
    <n v="156"/>
    <x v="12"/>
    <s v=" 101001577"/>
    <x v="10"/>
    <x v="30"/>
    <x v="6"/>
    <x v="0"/>
    <x v="0"/>
    <n v="0"/>
    <n v="36942.47"/>
    <x v="21"/>
    <n v="36942.47"/>
    <x v="0"/>
    <x v="6"/>
    <x v="3"/>
  </r>
  <r>
    <n v="155"/>
    <x v="12"/>
    <s v=" 101001577"/>
    <x v="10"/>
    <x v="31"/>
    <x v="6"/>
    <x v="0"/>
    <x v="0"/>
    <n v="0"/>
    <n v="101557.65"/>
    <x v="21"/>
    <n v="101557.65"/>
    <x v="0"/>
    <x v="6"/>
    <x v="3"/>
  </r>
  <r>
    <n v="154"/>
    <x v="13"/>
    <s v=" 131740693"/>
    <x v="16"/>
    <x v="32"/>
    <x v="7"/>
    <x v="0"/>
    <x v="0"/>
    <n v="0"/>
    <n v="25000"/>
    <x v="22"/>
    <n v="25000"/>
    <x v="0"/>
    <x v="7"/>
    <x v="4"/>
  </r>
  <r>
    <n v="153"/>
    <x v="7"/>
    <n v="124018732"/>
    <x v="17"/>
    <x v="33"/>
    <x v="8"/>
    <x v="0"/>
    <x v="0"/>
    <n v="0"/>
    <n v="1600000"/>
    <x v="23"/>
    <n v="1600000"/>
    <x v="0"/>
    <x v="8"/>
    <x v="5"/>
  </r>
  <r>
    <n v="152"/>
    <x v="5"/>
    <n v="101500263"/>
    <x v="3"/>
    <x v="34"/>
    <x v="9"/>
    <x v="0"/>
    <x v="0"/>
    <n v="0"/>
    <n v="73334.64"/>
    <x v="24"/>
    <n v="73334.64"/>
    <x v="0"/>
    <x v="9"/>
    <x v="6"/>
  </r>
  <r>
    <n v="151"/>
    <x v="14"/>
    <s v="130689164"/>
    <x v="5"/>
    <x v="35"/>
    <x v="10"/>
    <x v="0"/>
    <x v="0"/>
    <n v="0"/>
    <n v="430000"/>
    <x v="25"/>
    <n v="430000"/>
    <x v="0"/>
    <x v="10"/>
    <x v="7"/>
  </r>
  <r>
    <n v="150"/>
    <x v="15"/>
    <n v="101011939"/>
    <x v="18"/>
    <x v="36"/>
    <x v="11"/>
    <x v="0"/>
    <x v="0"/>
    <n v="0"/>
    <n v="57146.09"/>
    <x v="26"/>
    <n v="57146.09"/>
    <x v="0"/>
    <x v="11"/>
    <x v="8"/>
  </r>
  <r>
    <n v="149"/>
    <x v="16"/>
    <n v="101011939"/>
    <x v="18"/>
    <x v="37"/>
    <x v="12"/>
    <x v="0"/>
    <x v="0"/>
    <n v="0"/>
    <n v="24742.2"/>
    <x v="26"/>
    <n v="24742.2"/>
    <x v="0"/>
    <x v="12"/>
    <x v="9"/>
  </r>
  <r>
    <n v="148"/>
    <x v="17"/>
    <n v="131649939"/>
    <x v="19"/>
    <x v="38"/>
    <x v="13"/>
    <x v="0"/>
    <x v="0"/>
    <n v="0"/>
    <n v="376644.2"/>
    <x v="27"/>
    <n v="376644.2"/>
    <x v="0"/>
    <x v="13"/>
    <x v="10"/>
  </r>
  <r>
    <n v="147"/>
    <x v="17"/>
    <n v="131649939"/>
    <x v="19"/>
    <x v="39"/>
    <x v="13"/>
    <x v="0"/>
    <x v="0"/>
    <n v="0"/>
    <n v="384128.35"/>
    <x v="28"/>
    <n v="384128.35"/>
    <x v="0"/>
    <x v="13"/>
    <x v="10"/>
  </r>
  <r>
    <n v="146"/>
    <x v="6"/>
    <n v="131649939"/>
    <x v="19"/>
    <x v="40"/>
    <x v="14"/>
    <x v="0"/>
    <x v="0"/>
    <n v="0"/>
    <n v="16360.7"/>
    <x v="29"/>
    <n v="16360.7"/>
    <x v="0"/>
    <x v="14"/>
    <x v="11"/>
  </r>
  <r>
    <n v="145"/>
    <x v="5"/>
    <n v="401509563"/>
    <x v="2"/>
    <x v="2"/>
    <x v="15"/>
    <x v="0"/>
    <x v="0"/>
    <n v="0"/>
    <n v="8000"/>
    <x v="30"/>
    <n v="0"/>
    <x v="2"/>
    <x v="15"/>
    <x v="2"/>
  </r>
  <r>
    <n v="144"/>
    <x v="18"/>
    <s v="130933286"/>
    <x v="20"/>
    <x v="41"/>
    <x v="16"/>
    <x v="0"/>
    <x v="0"/>
    <n v="0"/>
    <n v="28253"/>
    <x v="31"/>
    <n v="28253"/>
    <x v="0"/>
    <x v="16"/>
    <x v="12"/>
  </r>
  <r>
    <n v="143"/>
    <x v="17"/>
    <n v="131904971"/>
    <x v="21"/>
    <x v="42"/>
    <x v="13"/>
    <x v="0"/>
    <x v="0"/>
    <n v="0"/>
    <n v="115309.6"/>
    <x v="31"/>
    <n v="115309.6"/>
    <x v="0"/>
    <x v="13"/>
    <x v="10"/>
  </r>
  <r>
    <n v="142"/>
    <x v="19"/>
    <n v="157"/>
    <x v="22"/>
    <x v="43"/>
    <x v="17"/>
    <x v="0"/>
    <x v="0"/>
    <n v="0"/>
    <n v="8726.01"/>
    <x v="32"/>
    <n v="8726.01"/>
    <x v="0"/>
    <x v="17"/>
    <x v="13"/>
  </r>
  <r>
    <n v="134"/>
    <x v="16"/>
    <n v="401516454"/>
    <x v="1"/>
    <x v="7"/>
    <x v="2"/>
    <x v="2"/>
    <x v="17"/>
    <n v="43.83"/>
    <n v="0"/>
    <x v="33"/>
    <n v="0"/>
    <x v="1"/>
    <x v="2"/>
    <x v="2"/>
  </r>
  <r>
    <n v="134"/>
    <x v="7"/>
    <n v="401516454"/>
    <x v="1"/>
    <x v="7"/>
    <x v="2"/>
    <x v="2"/>
    <x v="18"/>
    <n v="2257.1"/>
    <n v="0"/>
    <x v="34"/>
    <n v="0"/>
    <x v="1"/>
    <x v="2"/>
    <x v="2"/>
  </r>
  <r>
    <n v="134"/>
    <x v="14"/>
    <n v="401516454"/>
    <x v="1"/>
    <x v="7"/>
    <x v="2"/>
    <x v="2"/>
    <x v="19"/>
    <n v="726.9"/>
    <n v="0"/>
    <x v="35"/>
    <n v="0"/>
    <x v="1"/>
    <x v="2"/>
    <x v="2"/>
  </r>
  <r>
    <n v="141"/>
    <x v="19"/>
    <n v="101869755"/>
    <x v="11"/>
    <x v="44"/>
    <x v="18"/>
    <x v="0"/>
    <x v="0"/>
    <n v="0"/>
    <n v="18758.13"/>
    <x v="36"/>
    <n v="18758.13"/>
    <x v="0"/>
    <x v="18"/>
    <x v="14"/>
  </r>
  <r>
    <n v="140"/>
    <x v="19"/>
    <n v="101869755"/>
    <x v="11"/>
    <x v="45"/>
    <x v="18"/>
    <x v="0"/>
    <x v="0"/>
    <n v="0"/>
    <n v="30013.040000000001"/>
    <x v="36"/>
    <n v="30013.040000000001"/>
    <x v="0"/>
    <x v="18"/>
    <x v="14"/>
  </r>
  <r>
    <n v="139"/>
    <x v="20"/>
    <n v="131787576"/>
    <x v="23"/>
    <x v="46"/>
    <x v="19"/>
    <x v="0"/>
    <x v="0"/>
    <n v="0"/>
    <n v="58174"/>
    <x v="37"/>
    <n v="58174"/>
    <x v="0"/>
    <x v="19"/>
    <x v="15"/>
  </r>
  <r>
    <n v="138"/>
    <x v="7"/>
    <n v="132506944"/>
    <x v="24"/>
    <x v="47"/>
    <x v="8"/>
    <x v="0"/>
    <x v="0"/>
    <n v="0"/>
    <n v="26786"/>
    <x v="38"/>
    <n v="26786"/>
    <x v="0"/>
    <x v="8"/>
    <x v="5"/>
  </r>
  <r>
    <n v="137"/>
    <x v="20"/>
    <n v="101500263"/>
    <x v="3"/>
    <x v="3"/>
    <x v="19"/>
    <x v="0"/>
    <x v="0"/>
    <n v="0"/>
    <n v="53808"/>
    <x v="39"/>
    <n v="0"/>
    <x v="2"/>
    <x v="19"/>
    <x v="2"/>
  </r>
  <r>
    <n v="136"/>
    <x v="21"/>
    <n v="130050872"/>
    <x v="25"/>
    <x v="48"/>
    <x v="20"/>
    <x v="0"/>
    <x v="0"/>
    <n v="0"/>
    <n v="12900"/>
    <x v="40"/>
    <n v="12900"/>
    <x v="0"/>
    <x v="20"/>
    <x v="16"/>
  </r>
  <r>
    <n v="135"/>
    <x v="22"/>
    <n v="130714932"/>
    <x v="4"/>
    <x v="4"/>
    <x v="21"/>
    <x v="0"/>
    <x v="0"/>
    <n v="0"/>
    <n v="50907.56"/>
    <x v="41"/>
    <n v="0"/>
    <x v="2"/>
    <x v="21"/>
    <x v="2"/>
  </r>
  <r>
    <n v="134"/>
    <x v="23"/>
    <n v="401516454"/>
    <x v="1"/>
    <x v="7"/>
    <x v="22"/>
    <x v="0"/>
    <x v="0"/>
    <n v="0"/>
    <n v="78812.800000000003"/>
    <x v="1"/>
    <n v="0"/>
    <x v="2"/>
    <x v="22"/>
    <x v="2"/>
  </r>
  <r>
    <n v="133"/>
    <x v="24"/>
    <n v="130120943"/>
    <x v="26"/>
    <x v="49"/>
    <x v="23"/>
    <x v="0"/>
    <x v="0"/>
    <n v="0"/>
    <n v="108000"/>
    <x v="42"/>
    <n v="108000"/>
    <x v="0"/>
    <x v="23"/>
    <x v="17"/>
  </r>
  <r>
    <n v="132"/>
    <x v="14"/>
    <n v="102017174"/>
    <x v="6"/>
    <x v="6"/>
    <x v="18"/>
    <x v="0"/>
    <x v="0"/>
    <n v="0"/>
    <n v="20430"/>
    <x v="43"/>
    <n v="0"/>
    <x v="2"/>
    <x v="18"/>
    <x v="2"/>
  </r>
  <r>
    <n v="126"/>
    <x v="9"/>
    <n v="401037272"/>
    <x v="27"/>
    <x v="50"/>
    <x v="2"/>
    <x v="1"/>
    <x v="20"/>
    <n v="2496"/>
    <n v="0"/>
    <x v="44"/>
    <n v="0"/>
    <x v="1"/>
    <x v="2"/>
    <x v="2"/>
  </r>
  <r>
    <n v="125"/>
    <x v="9"/>
    <n v="401037272"/>
    <x v="27"/>
    <x v="51"/>
    <x v="2"/>
    <x v="1"/>
    <x v="20"/>
    <n v="2496"/>
    <n v="0"/>
    <x v="44"/>
    <n v="0"/>
    <x v="1"/>
    <x v="2"/>
    <x v="2"/>
  </r>
  <r>
    <n v="128"/>
    <x v="9"/>
    <n v="401037272"/>
    <x v="27"/>
    <x v="52"/>
    <x v="2"/>
    <x v="1"/>
    <x v="20"/>
    <n v="2496"/>
    <n v="0"/>
    <x v="44"/>
    <n v="0"/>
    <x v="1"/>
    <x v="2"/>
    <x v="2"/>
  </r>
  <r>
    <n v="127"/>
    <x v="9"/>
    <n v="401037272"/>
    <x v="27"/>
    <x v="53"/>
    <x v="2"/>
    <x v="1"/>
    <x v="20"/>
    <n v="2496"/>
    <n v="0"/>
    <x v="44"/>
    <n v="0"/>
    <x v="1"/>
    <x v="2"/>
    <x v="2"/>
  </r>
  <r>
    <n v="129"/>
    <x v="9"/>
    <n v="401037272"/>
    <x v="27"/>
    <x v="54"/>
    <x v="2"/>
    <x v="1"/>
    <x v="20"/>
    <n v="2496"/>
    <n v="0"/>
    <x v="44"/>
    <n v="0"/>
    <x v="1"/>
    <x v="2"/>
    <x v="2"/>
  </r>
  <r>
    <n v="130"/>
    <x v="9"/>
    <n v="401037272"/>
    <x v="27"/>
    <x v="55"/>
    <x v="2"/>
    <x v="1"/>
    <x v="20"/>
    <n v="2496"/>
    <n v="0"/>
    <x v="44"/>
    <n v="0"/>
    <x v="1"/>
    <x v="2"/>
    <x v="2"/>
  </r>
  <r>
    <n v="131"/>
    <x v="9"/>
    <n v="401037272"/>
    <x v="27"/>
    <x v="56"/>
    <x v="2"/>
    <x v="1"/>
    <x v="20"/>
    <n v="2496"/>
    <n v="0"/>
    <x v="44"/>
    <n v="0"/>
    <x v="1"/>
    <x v="2"/>
    <x v="2"/>
  </r>
  <r>
    <n v="131"/>
    <x v="25"/>
    <n v="401037272"/>
    <x v="27"/>
    <x v="56"/>
    <x v="24"/>
    <x v="0"/>
    <x v="0"/>
    <n v="0"/>
    <n v="2496"/>
    <x v="45"/>
    <n v="0"/>
    <x v="2"/>
    <x v="24"/>
    <x v="2"/>
  </r>
  <r>
    <n v="130"/>
    <x v="26"/>
    <n v="401037272"/>
    <x v="27"/>
    <x v="55"/>
    <x v="25"/>
    <x v="0"/>
    <x v="0"/>
    <n v="0"/>
    <n v="2496"/>
    <x v="45"/>
    <n v="0"/>
    <x v="2"/>
    <x v="25"/>
    <x v="2"/>
  </r>
  <r>
    <n v="129"/>
    <x v="27"/>
    <n v="401037272"/>
    <x v="27"/>
    <x v="54"/>
    <x v="26"/>
    <x v="0"/>
    <x v="0"/>
    <n v="0"/>
    <n v="2496"/>
    <x v="45"/>
    <n v="0"/>
    <x v="2"/>
    <x v="26"/>
    <x v="2"/>
  </r>
  <r>
    <n v="128"/>
    <x v="28"/>
    <n v="401037272"/>
    <x v="27"/>
    <x v="52"/>
    <x v="27"/>
    <x v="0"/>
    <x v="0"/>
    <n v="0"/>
    <n v="2496"/>
    <x v="45"/>
    <n v="0"/>
    <x v="2"/>
    <x v="27"/>
    <x v="2"/>
  </r>
  <r>
    <n v="127"/>
    <x v="29"/>
    <n v="401037272"/>
    <x v="27"/>
    <x v="53"/>
    <x v="28"/>
    <x v="0"/>
    <x v="0"/>
    <n v="0"/>
    <n v="2496"/>
    <x v="45"/>
    <n v="0"/>
    <x v="2"/>
    <x v="28"/>
    <x v="2"/>
  </r>
  <r>
    <n v="126"/>
    <x v="30"/>
    <n v="401037272"/>
    <x v="27"/>
    <x v="50"/>
    <x v="29"/>
    <x v="0"/>
    <x v="0"/>
    <n v="0"/>
    <n v="2496"/>
    <x v="45"/>
    <n v="0"/>
    <x v="2"/>
    <x v="29"/>
    <x v="2"/>
  </r>
  <r>
    <n v="125"/>
    <x v="31"/>
    <n v="401037272"/>
    <x v="27"/>
    <x v="51"/>
    <x v="30"/>
    <x v="0"/>
    <x v="0"/>
    <n v="0"/>
    <n v="2496"/>
    <x v="45"/>
    <n v="0"/>
    <x v="2"/>
    <x v="30"/>
    <x v="2"/>
  </r>
  <r>
    <n v="13"/>
    <x v="9"/>
    <n v="124027812"/>
    <x v="28"/>
    <x v="57"/>
    <x v="2"/>
    <x v="1"/>
    <x v="21"/>
    <n v="2725"/>
    <n v="0"/>
    <x v="46"/>
    <n v="0"/>
    <x v="1"/>
    <x v="2"/>
    <x v="2"/>
  </r>
  <r>
    <n v="12"/>
    <x v="9"/>
    <n v="124027812"/>
    <x v="28"/>
    <x v="58"/>
    <x v="2"/>
    <x v="1"/>
    <x v="21"/>
    <n v="2100"/>
    <n v="0"/>
    <x v="46"/>
    <n v="0"/>
    <x v="1"/>
    <x v="2"/>
    <x v="2"/>
  </r>
  <r>
    <n v="72"/>
    <x v="9"/>
    <n v="124027812"/>
    <x v="28"/>
    <x v="59"/>
    <x v="2"/>
    <x v="1"/>
    <x v="21"/>
    <n v="2100"/>
    <n v="0"/>
    <x v="46"/>
    <n v="0"/>
    <x v="1"/>
    <x v="2"/>
    <x v="2"/>
  </r>
  <r>
    <n v="71"/>
    <x v="9"/>
    <n v="124027812"/>
    <x v="28"/>
    <x v="60"/>
    <x v="2"/>
    <x v="1"/>
    <x v="21"/>
    <n v="2100"/>
    <n v="0"/>
    <x v="46"/>
    <n v="0"/>
    <x v="1"/>
    <x v="2"/>
    <x v="2"/>
  </r>
  <r>
    <n v="8"/>
    <x v="9"/>
    <n v="124027812"/>
    <x v="28"/>
    <x v="61"/>
    <x v="2"/>
    <x v="1"/>
    <x v="21"/>
    <n v="2100"/>
    <n v="0"/>
    <x v="46"/>
    <n v="0"/>
    <x v="1"/>
    <x v="2"/>
    <x v="2"/>
  </r>
  <r>
    <n v="15"/>
    <x v="9"/>
    <n v="124027812"/>
    <x v="28"/>
    <x v="62"/>
    <x v="2"/>
    <x v="1"/>
    <x v="21"/>
    <n v="1800"/>
    <n v="0"/>
    <x v="46"/>
    <n v="0"/>
    <x v="1"/>
    <x v="2"/>
    <x v="2"/>
  </r>
  <r>
    <n v="7"/>
    <x v="9"/>
    <n v="124027812"/>
    <x v="28"/>
    <x v="63"/>
    <x v="2"/>
    <x v="1"/>
    <x v="21"/>
    <n v="1080"/>
    <n v="0"/>
    <x v="46"/>
    <n v="0"/>
    <x v="1"/>
    <x v="2"/>
    <x v="2"/>
  </r>
  <r>
    <n v="6"/>
    <x v="9"/>
    <n v="124027812"/>
    <x v="28"/>
    <x v="64"/>
    <x v="2"/>
    <x v="1"/>
    <x v="21"/>
    <n v="2925"/>
    <n v="0"/>
    <x v="46"/>
    <n v="0"/>
    <x v="1"/>
    <x v="2"/>
    <x v="2"/>
  </r>
  <r>
    <n v="9"/>
    <x v="9"/>
    <n v="124027812"/>
    <x v="28"/>
    <x v="65"/>
    <x v="2"/>
    <x v="1"/>
    <x v="21"/>
    <n v="2275"/>
    <n v="0"/>
    <x v="46"/>
    <n v="0"/>
    <x v="1"/>
    <x v="2"/>
    <x v="2"/>
  </r>
  <r>
    <n v="70"/>
    <x v="9"/>
    <n v="124027812"/>
    <x v="28"/>
    <x v="66"/>
    <x v="2"/>
    <x v="1"/>
    <x v="21"/>
    <n v="1765"/>
    <n v="0"/>
    <x v="46"/>
    <n v="0"/>
    <x v="1"/>
    <x v="2"/>
    <x v="2"/>
  </r>
  <r>
    <n v="5"/>
    <x v="9"/>
    <n v="124027812"/>
    <x v="28"/>
    <x v="67"/>
    <x v="2"/>
    <x v="1"/>
    <x v="21"/>
    <n v="2080"/>
    <n v="0"/>
    <x v="46"/>
    <n v="0"/>
    <x v="1"/>
    <x v="2"/>
    <x v="2"/>
  </r>
  <r>
    <n v="4"/>
    <x v="9"/>
    <n v="124027812"/>
    <x v="28"/>
    <x v="68"/>
    <x v="2"/>
    <x v="1"/>
    <x v="21"/>
    <n v="2700"/>
    <n v="0"/>
    <x v="46"/>
    <n v="0"/>
    <x v="1"/>
    <x v="2"/>
    <x v="2"/>
  </r>
  <r>
    <n v="3"/>
    <x v="9"/>
    <n v="124027812"/>
    <x v="28"/>
    <x v="69"/>
    <x v="2"/>
    <x v="1"/>
    <x v="21"/>
    <n v="2100"/>
    <n v="0"/>
    <x v="46"/>
    <n v="0"/>
    <x v="1"/>
    <x v="2"/>
    <x v="2"/>
  </r>
  <r>
    <n v="2"/>
    <x v="9"/>
    <n v="124027812"/>
    <x v="28"/>
    <x v="70"/>
    <x v="2"/>
    <x v="1"/>
    <x v="21"/>
    <n v="2100"/>
    <n v="0"/>
    <x v="46"/>
    <n v="0"/>
    <x v="1"/>
    <x v="2"/>
    <x v="2"/>
  </r>
  <r>
    <n v="1"/>
    <x v="9"/>
    <n v="124027812"/>
    <x v="28"/>
    <x v="71"/>
    <x v="2"/>
    <x v="1"/>
    <x v="21"/>
    <n v="2100"/>
    <n v="0"/>
    <x v="46"/>
    <n v="0"/>
    <x v="1"/>
    <x v="2"/>
    <x v="2"/>
  </r>
  <r>
    <n v="69"/>
    <x v="9"/>
    <n v="124027812"/>
    <x v="28"/>
    <x v="72"/>
    <x v="2"/>
    <x v="1"/>
    <x v="21"/>
    <n v="2100"/>
    <n v="0"/>
    <x v="46"/>
    <n v="0"/>
    <x v="1"/>
    <x v="2"/>
    <x v="2"/>
  </r>
  <r>
    <n v="68"/>
    <x v="9"/>
    <n v="124027812"/>
    <x v="28"/>
    <x v="73"/>
    <x v="2"/>
    <x v="1"/>
    <x v="21"/>
    <n v="2100"/>
    <n v="0"/>
    <x v="46"/>
    <n v="0"/>
    <x v="1"/>
    <x v="2"/>
    <x v="2"/>
  </r>
  <r>
    <n v="80"/>
    <x v="15"/>
    <s v="130689164"/>
    <x v="5"/>
    <x v="74"/>
    <x v="2"/>
    <x v="1"/>
    <x v="22"/>
    <n v="430000"/>
    <n v="0"/>
    <x v="47"/>
    <n v="0"/>
    <x v="1"/>
    <x v="2"/>
    <x v="2"/>
  </r>
  <r>
    <n v="93"/>
    <x v="15"/>
    <n v="87"/>
    <x v="29"/>
    <x v="75"/>
    <x v="2"/>
    <x v="1"/>
    <x v="23"/>
    <n v="106258.86"/>
    <n v="0"/>
    <x v="48"/>
    <n v="0"/>
    <x v="1"/>
    <x v="2"/>
    <x v="2"/>
  </r>
  <r>
    <n v="121"/>
    <x v="15"/>
    <s v=" 101001577"/>
    <x v="10"/>
    <x v="76"/>
    <x v="2"/>
    <x v="1"/>
    <x v="24"/>
    <n v="37445.57"/>
    <n v="0"/>
    <x v="49"/>
    <n v="0"/>
    <x v="1"/>
    <x v="2"/>
    <x v="2"/>
  </r>
  <r>
    <n v="122"/>
    <x v="15"/>
    <s v=" 101001577"/>
    <x v="10"/>
    <x v="77"/>
    <x v="2"/>
    <x v="1"/>
    <x v="24"/>
    <n v="708.5"/>
    <n v="0"/>
    <x v="49"/>
    <n v="0"/>
    <x v="1"/>
    <x v="2"/>
    <x v="2"/>
  </r>
  <r>
    <n v="123"/>
    <x v="15"/>
    <s v=" 101001577"/>
    <x v="10"/>
    <x v="78"/>
    <x v="2"/>
    <x v="1"/>
    <x v="24"/>
    <n v="118885.63"/>
    <n v="0"/>
    <x v="49"/>
    <n v="0"/>
    <x v="1"/>
    <x v="2"/>
    <x v="2"/>
  </r>
  <r>
    <n v="124"/>
    <x v="15"/>
    <s v=" 101001577"/>
    <x v="10"/>
    <x v="79"/>
    <x v="2"/>
    <x v="1"/>
    <x v="24"/>
    <n v="2600.62"/>
    <n v="0"/>
    <x v="49"/>
    <n v="0"/>
    <x v="1"/>
    <x v="2"/>
    <x v="2"/>
  </r>
  <r>
    <n v="124"/>
    <x v="32"/>
    <s v=" 101001577"/>
    <x v="10"/>
    <x v="79"/>
    <x v="31"/>
    <x v="0"/>
    <x v="0"/>
    <n v="0"/>
    <n v="2600.62"/>
    <x v="50"/>
    <n v="0"/>
    <x v="2"/>
    <x v="31"/>
    <x v="2"/>
  </r>
  <r>
    <n v="123"/>
    <x v="32"/>
    <s v=" 101001577"/>
    <x v="10"/>
    <x v="78"/>
    <x v="31"/>
    <x v="0"/>
    <x v="0"/>
    <n v="0"/>
    <n v="118885.63"/>
    <x v="50"/>
    <n v="0"/>
    <x v="2"/>
    <x v="31"/>
    <x v="2"/>
  </r>
  <r>
    <n v="122"/>
    <x v="32"/>
    <s v=" 101001577"/>
    <x v="10"/>
    <x v="77"/>
    <x v="31"/>
    <x v="0"/>
    <x v="0"/>
    <n v="0"/>
    <n v="708.5"/>
    <x v="50"/>
    <n v="0"/>
    <x v="2"/>
    <x v="31"/>
    <x v="2"/>
  </r>
  <r>
    <n v="121"/>
    <x v="32"/>
    <s v=" 101001577"/>
    <x v="10"/>
    <x v="76"/>
    <x v="31"/>
    <x v="0"/>
    <x v="0"/>
    <n v="0"/>
    <n v="37445.57"/>
    <x v="50"/>
    <n v="0"/>
    <x v="2"/>
    <x v="31"/>
    <x v="2"/>
  </r>
  <r>
    <n v="74"/>
    <x v="15"/>
    <n v="101876255"/>
    <x v="30"/>
    <x v="80"/>
    <x v="2"/>
    <x v="1"/>
    <x v="25"/>
    <n v="773118"/>
    <n v="0"/>
    <x v="51"/>
    <n v="0"/>
    <x v="1"/>
    <x v="2"/>
    <x v="2"/>
  </r>
  <r>
    <n v="95"/>
    <x v="15"/>
    <s v="101820217"/>
    <x v="8"/>
    <x v="81"/>
    <x v="2"/>
    <x v="1"/>
    <x v="26"/>
    <n v="170582.04"/>
    <n v="0"/>
    <x v="52"/>
    <n v="0"/>
    <x v="1"/>
    <x v="2"/>
    <x v="2"/>
  </r>
  <r>
    <n v="96"/>
    <x v="15"/>
    <n v="132104171"/>
    <x v="31"/>
    <x v="82"/>
    <x v="2"/>
    <x v="1"/>
    <x v="27"/>
    <n v="300962.73"/>
    <n v="0"/>
    <x v="53"/>
    <n v="0"/>
    <x v="1"/>
    <x v="2"/>
    <x v="2"/>
  </r>
  <r>
    <n v="120"/>
    <x v="15"/>
    <n v="131916996"/>
    <x v="32"/>
    <x v="83"/>
    <x v="2"/>
    <x v="1"/>
    <x v="28"/>
    <n v="30000.01"/>
    <n v="0"/>
    <x v="54"/>
    <n v="0"/>
    <x v="1"/>
    <x v="2"/>
    <x v="2"/>
  </r>
  <r>
    <n v="120"/>
    <x v="33"/>
    <n v="131916996"/>
    <x v="32"/>
    <x v="83"/>
    <x v="32"/>
    <x v="0"/>
    <x v="0"/>
    <n v="0"/>
    <n v="30000.01"/>
    <x v="54"/>
    <n v="0"/>
    <x v="2"/>
    <x v="32"/>
    <x v="2"/>
  </r>
  <r>
    <n v="17"/>
    <x v="15"/>
    <s v="130933286"/>
    <x v="20"/>
    <x v="84"/>
    <x v="2"/>
    <x v="1"/>
    <x v="29"/>
    <n v="50705.88"/>
    <n v="0"/>
    <x v="55"/>
    <n v="0"/>
    <x v="1"/>
    <x v="2"/>
    <x v="2"/>
  </r>
  <r>
    <n v="77"/>
    <x v="23"/>
    <n v="131904971"/>
    <x v="21"/>
    <x v="85"/>
    <x v="2"/>
    <x v="1"/>
    <x v="30"/>
    <n v="132750"/>
    <n v="0"/>
    <x v="56"/>
    <n v="0"/>
    <x v="1"/>
    <x v="2"/>
    <x v="2"/>
  </r>
  <r>
    <n v="108"/>
    <x v="23"/>
    <n v="131719945"/>
    <x v="33"/>
    <x v="86"/>
    <x v="2"/>
    <x v="1"/>
    <x v="31"/>
    <n v="122786.94"/>
    <n v="0"/>
    <x v="57"/>
    <n v="0"/>
    <x v="1"/>
    <x v="2"/>
    <x v="2"/>
  </r>
  <r>
    <n v="111"/>
    <x v="34"/>
    <n v="401509563"/>
    <x v="2"/>
    <x v="87"/>
    <x v="2"/>
    <x v="1"/>
    <x v="32"/>
    <n v="8000"/>
    <n v="0"/>
    <x v="58"/>
    <n v="0"/>
    <x v="1"/>
    <x v="2"/>
    <x v="2"/>
  </r>
  <r>
    <n v="119"/>
    <x v="34"/>
    <n v="101654325"/>
    <x v="34"/>
    <x v="88"/>
    <x v="2"/>
    <x v="1"/>
    <x v="33"/>
    <n v="56500"/>
    <n v="0"/>
    <x v="59"/>
    <n v="0"/>
    <x v="1"/>
    <x v="2"/>
    <x v="2"/>
  </r>
  <r>
    <n v="119"/>
    <x v="35"/>
    <n v="101654325"/>
    <x v="34"/>
    <x v="88"/>
    <x v="33"/>
    <x v="0"/>
    <x v="0"/>
    <n v="0"/>
    <n v="56500"/>
    <x v="60"/>
    <n v="0"/>
    <x v="2"/>
    <x v="33"/>
    <x v="2"/>
  </r>
  <r>
    <n v="78"/>
    <x v="34"/>
    <s v="00101988723"/>
    <x v="35"/>
    <x v="89"/>
    <x v="2"/>
    <x v="1"/>
    <x v="34"/>
    <n v="42008"/>
    <n v="0"/>
    <x v="61"/>
    <n v="0"/>
    <x v="1"/>
    <x v="2"/>
    <x v="2"/>
  </r>
  <r>
    <n v="118"/>
    <x v="34"/>
    <n v="101512369"/>
    <x v="36"/>
    <x v="90"/>
    <x v="2"/>
    <x v="1"/>
    <x v="35"/>
    <n v="34397"/>
    <n v="0"/>
    <x v="62"/>
    <n v="0"/>
    <x v="1"/>
    <x v="2"/>
    <x v="2"/>
  </r>
  <r>
    <n v="118"/>
    <x v="0"/>
    <n v="101512369"/>
    <x v="36"/>
    <x v="90"/>
    <x v="0"/>
    <x v="0"/>
    <x v="0"/>
    <n v="0"/>
    <n v="34397"/>
    <x v="63"/>
    <n v="0"/>
    <x v="2"/>
    <x v="0"/>
    <x v="2"/>
  </r>
  <r>
    <n v="112"/>
    <x v="36"/>
    <n v="101821256"/>
    <x v="7"/>
    <x v="91"/>
    <x v="2"/>
    <x v="1"/>
    <x v="36"/>
    <n v="6764.36"/>
    <n v="0"/>
    <x v="64"/>
    <n v="0"/>
    <x v="1"/>
    <x v="2"/>
    <x v="2"/>
  </r>
  <r>
    <n v="117"/>
    <x v="37"/>
    <n v="124027812"/>
    <x v="28"/>
    <x v="92"/>
    <x v="34"/>
    <x v="0"/>
    <x v="0"/>
    <n v="0"/>
    <n v="1820"/>
    <x v="65"/>
    <n v="1820"/>
    <x v="0"/>
    <x v="34"/>
    <x v="18"/>
  </r>
  <r>
    <n v="116"/>
    <x v="36"/>
    <n v="131712452"/>
    <x v="37"/>
    <x v="93"/>
    <x v="2"/>
    <x v="1"/>
    <x v="37"/>
    <n v="22854"/>
    <n v="0"/>
    <x v="66"/>
    <n v="0"/>
    <x v="1"/>
    <x v="2"/>
    <x v="2"/>
  </r>
  <r>
    <n v="116"/>
    <x v="38"/>
    <n v="131712452"/>
    <x v="37"/>
    <x v="93"/>
    <x v="35"/>
    <x v="0"/>
    <x v="0"/>
    <n v="0"/>
    <n v="22854"/>
    <x v="67"/>
    <n v="0"/>
    <x v="2"/>
    <x v="35"/>
    <x v="2"/>
  </r>
  <r>
    <n v="56"/>
    <x v="39"/>
    <n v="130799148"/>
    <x v="38"/>
    <x v="94"/>
    <x v="2"/>
    <x v="1"/>
    <x v="38"/>
    <n v="101480"/>
    <n v="0"/>
    <x v="68"/>
    <n v="0"/>
    <x v="1"/>
    <x v="2"/>
    <x v="2"/>
  </r>
  <r>
    <n v="59"/>
    <x v="25"/>
    <n v="101011939"/>
    <x v="18"/>
    <x v="95"/>
    <x v="2"/>
    <x v="1"/>
    <x v="39"/>
    <n v="11026.88"/>
    <n v="0"/>
    <x v="69"/>
    <n v="0"/>
    <x v="1"/>
    <x v="2"/>
    <x v="2"/>
  </r>
  <r>
    <n v="60"/>
    <x v="25"/>
    <n v="101011939"/>
    <x v="18"/>
    <x v="96"/>
    <x v="2"/>
    <x v="1"/>
    <x v="39"/>
    <n v="6526.14"/>
    <n v="0"/>
    <x v="69"/>
    <n v="0"/>
    <x v="1"/>
    <x v="2"/>
    <x v="2"/>
  </r>
  <r>
    <n v="50"/>
    <x v="25"/>
    <s v="401005107"/>
    <x v="39"/>
    <x v="97"/>
    <x v="2"/>
    <x v="1"/>
    <x v="40"/>
    <n v="40705"/>
    <n v="0"/>
    <x v="70"/>
    <n v="0"/>
    <x v="1"/>
    <x v="2"/>
    <x v="2"/>
  </r>
  <r>
    <n v="115"/>
    <x v="36"/>
    <n v="124027812"/>
    <x v="28"/>
    <x v="98"/>
    <x v="36"/>
    <x v="0"/>
    <x v="0"/>
    <n v="0"/>
    <n v="1820"/>
    <x v="65"/>
    <n v="1820"/>
    <x v="0"/>
    <x v="36"/>
    <x v="19"/>
  </r>
  <r>
    <n v="114"/>
    <x v="40"/>
    <n v="124027812"/>
    <x v="28"/>
    <x v="99"/>
    <x v="37"/>
    <x v="0"/>
    <x v="0"/>
    <n v="0"/>
    <n v="2210"/>
    <x v="65"/>
    <n v="2210"/>
    <x v="0"/>
    <x v="37"/>
    <x v="20"/>
  </r>
  <r>
    <n v="113"/>
    <x v="21"/>
    <n v="124027812"/>
    <x v="28"/>
    <x v="100"/>
    <x v="20"/>
    <x v="0"/>
    <x v="0"/>
    <n v="0"/>
    <n v="1625"/>
    <x v="65"/>
    <n v="1625"/>
    <x v="0"/>
    <x v="20"/>
    <x v="16"/>
  </r>
  <r>
    <n v="112"/>
    <x v="25"/>
    <n v="101821256"/>
    <x v="7"/>
    <x v="91"/>
    <x v="38"/>
    <x v="0"/>
    <x v="0"/>
    <n v="0"/>
    <n v="6764.36"/>
    <x v="71"/>
    <n v="0"/>
    <x v="2"/>
    <x v="38"/>
    <x v="2"/>
  </r>
  <r>
    <n v="111"/>
    <x v="41"/>
    <n v="401509563"/>
    <x v="2"/>
    <x v="87"/>
    <x v="39"/>
    <x v="0"/>
    <x v="0"/>
    <n v="0"/>
    <n v="8000"/>
    <x v="72"/>
    <n v="0"/>
    <x v="2"/>
    <x v="39"/>
    <x v="2"/>
  </r>
  <r>
    <n v="110"/>
    <x v="42"/>
    <n v="101073055"/>
    <x v="40"/>
    <x v="101"/>
    <x v="40"/>
    <x v="0"/>
    <x v="0"/>
    <n v="0"/>
    <n v="820"/>
    <x v="73"/>
    <n v="820"/>
    <x v="0"/>
    <x v="40"/>
    <x v="21"/>
  </r>
  <r>
    <n v="109"/>
    <x v="43"/>
    <n v="101073055"/>
    <x v="40"/>
    <x v="102"/>
    <x v="41"/>
    <x v="0"/>
    <x v="0"/>
    <n v="0"/>
    <n v="12080"/>
    <x v="73"/>
    <n v="12080"/>
    <x v="0"/>
    <x v="41"/>
    <x v="22"/>
  </r>
  <r>
    <n v="108"/>
    <x v="44"/>
    <n v="131719945"/>
    <x v="33"/>
    <x v="86"/>
    <x v="42"/>
    <x v="0"/>
    <x v="0"/>
    <n v="0"/>
    <n v="122786.94"/>
    <x v="57"/>
    <n v="0"/>
    <x v="2"/>
    <x v="42"/>
    <x v="2"/>
  </r>
  <r>
    <n v="107"/>
    <x v="36"/>
    <n v="101807199"/>
    <x v="41"/>
    <x v="103"/>
    <x v="36"/>
    <x v="0"/>
    <x v="0"/>
    <n v="0"/>
    <n v="4800"/>
    <x v="74"/>
    <n v="4800"/>
    <x v="0"/>
    <x v="36"/>
    <x v="19"/>
  </r>
  <r>
    <n v="106"/>
    <x v="37"/>
    <n v="401509563"/>
    <x v="2"/>
    <x v="17"/>
    <x v="34"/>
    <x v="0"/>
    <x v="0"/>
    <n v="0"/>
    <n v="8000"/>
    <x v="75"/>
    <n v="0"/>
    <x v="2"/>
    <x v="34"/>
    <x v="2"/>
  </r>
  <r>
    <n v="105"/>
    <x v="45"/>
    <n v="131871291"/>
    <x v="9"/>
    <x v="11"/>
    <x v="43"/>
    <x v="0"/>
    <x v="0"/>
    <n v="0"/>
    <n v="5062.2"/>
    <x v="76"/>
    <n v="0"/>
    <x v="2"/>
    <x v="43"/>
    <x v="2"/>
  </r>
  <r>
    <n v="104"/>
    <x v="46"/>
    <n v="131871291"/>
    <x v="9"/>
    <x v="12"/>
    <x v="44"/>
    <x v="0"/>
    <x v="0"/>
    <n v="0"/>
    <n v="3186"/>
    <x v="76"/>
    <n v="0"/>
    <x v="2"/>
    <x v="44"/>
    <x v="2"/>
  </r>
  <r>
    <n v="103"/>
    <x v="34"/>
    <n v="130598401"/>
    <x v="13"/>
    <x v="24"/>
    <x v="45"/>
    <x v="0"/>
    <x v="0"/>
    <n v="0"/>
    <n v="11564"/>
    <x v="77"/>
    <n v="0"/>
    <x v="2"/>
    <x v="45"/>
    <x v="2"/>
  </r>
  <r>
    <n v="102"/>
    <x v="42"/>
    <n v="101023678"/>
    <x v="12"/>
    <x v="23"/>
    <x v="40"/>
    <x v="0"/>
    <x v="0"/>
    <n v="0"/>
    <n v="93928"/>
    <x v="78"/>
    <n v="0"/>
    <x v="2"/>
    <x v="40"/>
    <x v="2"/>
  </r>
  <r>
    <n v="101"/>
    <x v="39"/>
    <n v="101869755"/>
    <x v="11"/>
    <x v="18"/>
    <x v="46"/>
    <x v="0"/>
    <x v="0"/>
    <n v="0"/>
    <n v="31533.46"/>
    <x v="79"/>
    <n v="0"/>
    <x v="2"/>
    <x v="46"/>
    <x v="2"/>
  </r>
  <r>
    <n v="100"/>
    <x v="47"/>
    <n v="101869755"/>
    <x v="11"/>
    <x v="21"/>
    <x v="47"/>
    <x v="0"/>
    <x v="0"/>
    <n v="0"/>
    <n v="21673.200000000001"/>
    <x v="79"/>
    <n v="0"/>
    <x v="2"/>
    <x v="47"/>
    <x v="2"/>
  </r>
  <r>
    <n v="99"/>
    <x v="47"/>
    <n v="101869755"/>
    <x v="11"/>
    <x v="22"/>
    <x v="47"/>
    <x v="0"/>
    <x v="0"/>
    <n v="0"/>
    <n v="52836.42"/>
    <x v="79"/>
    <n v="0"/>
    <x v="2"/>
    <x v="47"/>
    <x v="2"/>
  </r>
  <r>
    <n v="98"/>
    <x v="47"/>
    <n v="101869755"/>
    <x v="11"/>
    <x v="19"/>
    <x v="47"/>
    <x v="0"/>
    <x v="0"/>
    <n v="0"/>
    <n v="113263.6"/>
    <x v="79"/>
    <n v="0"/>
    <x v="2"/>
    <x v="47"/>
    <x v="2"/>
  </r>
  <r>
    <n v="97"/>
    <x v="47"/>
    <n v="101869755"/>
    <x v="11"/>
    <x v="20"/>
    <x v="47"/>
    <x v="0"/>
    <x v="0"/>
    <n v="0"/>
    <n v="40594.1"/>
    <x v="79"/>
    <n v="0"/>
    <x v="2"/>
    <x v="47"/>
    <x v="2"/>
  </r>
  <r>
    <n v="96"/>
    <x v="41"/>
    <n v="132104171"/>
    <x v="31"/>
    <x v="82"/>
    <x v="39"/>
    <x v="0"/>
    <x v="0"/>
    <n v="0"/>
    <n v="300962.73"/>
    <x v="80"/>
    <n v="0"/>
    <x v="2"/>
    <x v="39"/>
    <x v="2"/>
  </r>
  <r>
    <n v="95"/>
    <x v="25"/>
    <s v="101820217"/>
    <x v="8"/>
    <x v="81"/>
    <x v="24"/>
    <x v="0"/>
    <x v="0"/>
    <n v="0"/>
    <n v="170582.04"/>
    <x v="81"/>
    <n v="0"/>
    <x v="2"/>
    <x v="24"/>
    <x v="2"/>
  </r>
  <r>
    <n v="94"/>
    <x v="25"/>
    <s v="130689164"/>
    <x v="5"/>
    <x v="5"/>
    <x v="12"/>
    <x v="0"/>
    <x v="0"/>
    <n v="0"/>
    <n v="430000"/>
    <x v="82"/>
    <n v="0"/>
    <x v="2"/>
    <x v="12"/>
    <x v="2"/>
  </r>
  <r>
    <n v="93"/>
    <x v="0"/>
    <n v="87"/>
    <x v="29"/>
    <x v="75"/>
    <x v="0"/>
    <x v="0"/>
    <x v="0"/>
    <n v="0"/>
    <n v="106258.86"/>
    <x v="83"/>
    <n v="0"/>
    <x v="2"/>
    <x v="0"/>
    <x v="2"/>
  </r>
  <r>
    <n v="92"/>
    <x v="33"/>
    <n v="131871291"/>
    <x v="9"/>
    <x v="10"/>
    <x v="32"/>
    <x v="0"/>
    <x v="0"/>
    <n v="0"/>
    <n v="32638.799999999999"/>
    <x v="84"/>
    <n v="0"/>
    <x v="2"/>
    <x v="32"/>
    <x v="2"/>
  </r>
  <r>
    <n v="91"/>
    <x v="32"/>
    <n v="124027812"/>
    <x v="28"/>
    <x v="104"/>
    <x v="31"/>
    <x v="0"/>
    <x v="0"/>
    <n v="0"/>
    <n v="2275"/>
    <x v="65"/>
    <n v="2275"/>
    <x v="0"/>
    <x v="31"/>
    <x v="23"/>
  </r>
  <r>
    <n v="90"/>
    <x v="48"/>
    <n v="124027812"/>
    <x v="28"/>
    <x v="105"/>
    <x v="48"/>
    <x v="0"/>
    <x v="0"/>
    <n v="0"/>
    <n v="1350"/>
    <x v="65"/>
    <n v="1350"/>
    <x v="0"/>
    <x v="48"/>
    <x v="24"/>
  </r>
  <r>
    <n v="89"/>
    <x v="49"/>
    <n v="124027812"/>
    <x v="28"/>
    <x v="106"/>
    <x v="49"/>
    <x v="0"/>
    <x v="0"/>
    <n v="0"/>
    <n v="1755"/>
    <x v="65"/>
    <n v="1755"/>
    <x v="0"/>
    <x v="49"/>
    <x v="25"/>
  </r>
  <r>
    <n v="88"/>
    <x v="33"/>
    <n v="124027812"/>
    <x v="28"/>
    <x v="107"/>
    <x v="32"/>
    <x v="0"/>
    <x v="0"/>
    <n v="0"/>
    <n v="1625"/>
    <x v="65"/>
    <n v="1625"/>
    <x v="0"/>
    <x v="32"/>
    <x v="26"/>
  </r>
  <r>
    <n v="87"/>
    <x v="35"/>
    <n v="124027812"/>
    <x v="28"/>
    <x v="108"/>
    <x v="33"/>
    <x v="0"/>
    <x v="0"/>
    <n v="0"/>
    <n v="3300"/>
    <x v="65"/>
    <n v="3300"/>
    <x v="0"/>
    <x v="33"/>
    <x v="27"/>
  </r>
  <r>
    <n v="38"/>
    <x v="50"/>
    <s v="00101988723"/>
    <x v="35"/>
    <x v="109"/>
    <x v="2"/>
    <x v="3"/>
    <x v="41"/>
    <n v="43923.85"/>
    <n v="0"/>
    <x v="85"/>
    <n v="0"/>
    <x v="1"/>
    <x v="2"/>
    <x v="2"/>
  </r>
  <r>
    <n v="75"/>
    <x v="50"/>
    <n v="101821256"/>
    <x v="7"/>
    <x v="110"/>
    <x v="2"/>
    <x v="1"/>
    <x v="42"/>
    <n v="6556.83"/>
    <n v="0"/>
    <x v="86"/>
    <n v="0"/>
    <x v="1"/>
    <x v="2"/>
    <x v="2"/>
  </r>
  <r>
    <n v="79"/>
    <x v="50"/>
    <n v="101549114"/>
    <x v="42"/>
    <x v="111"/>
    <x v="2"/>
    <x v="1"/>
    <x v="43"/>
    <n v="3200"/>
    <n v="0"/>
    <x v="87"/>
    <n v="0"/>
    <x v="1"/>
    <x v="2"/>
    <x v="2"/>
  </r>
  <r>
    <n v="57"/>
    <x v="42"/>
    <n v="132313895"/>
    <x v="43"/>
    <x v="112"/>
    <x v="2"/>
    <x v="4"/>
    <x v="44"/>
    <n v="18408"/>
    <n v="0"/>
    <x v="88"/>
    <n v="0"/>
    <x v="1"/>
    <x v="2"/>
    <x v="2"/>
  </r>
  <r>
    <n v="55"/>
    <x v="42"/>
    <s v=" 101001577"/>
    <x v="10"/>
    <x v="113"/>
    <x v="2"/>
    <x v="1"/>
    <x v="45"/>
    <n v="2077.91"/>
    <n v="0"/>
    <x v="89"/>
    <n v="0"/>
    <x v="1"/>
    <x v="2"/>
    <x v="2"/>
  </r>
  <r>
    <n v="52"/>
    <x v="42"/>
    <s v=" 101001577"/>
    <x v="10"/>
    <x v="114"/>
    <x v="2"/>
    <x v="1"/>
    <x v="45"/>
    <n v="85996.63"/>
    <n v="0"/>
    <x v="89"/>
    <n v="0"/>
    <x v="1"/>
    <x v="2"/>
    <x v="2"/>
  </r>
  <r>
    <n v="54"/>
    <x v="42"/>
    <s v=" 101001577"/>
    <x v="10"/>
    <x v="115"/>
    <x v="2"/>
    <x v="1"/>
    <x v="45"/>
    <n v="708.5"/>
    <n v="0"/>
    <x v="89"/>
    <n v="0"/>
    <x v="1"/>
    <x v="2"/>
    <x v="2"/>
  </r>
  <r>
    <n v="53"/>
    <x v="42"/>
    <s v=" 101001577"/>
    <x v="10"/>
    <x v="116"/>
    <x v="2"/>
    <x v="1"/>
    <x v="45"/>
    <n v="48832.86"/>
    <n v="0"/>
    <x v="89"/>
    <n v="0"/>
    <x v="1"/>
    <x v="2"/>
    <x v="2"/>
  </r>
  <r>
    <n v="58"/>
    <x v="42"/>
    <n v="131904971"/>
    <x v="21"/>
    <x v="117"/>
    <x v="2"/>
    <x v="1"/>
    <x v="46"/>
    <n v="105191.2"/>
    <n v="0"/>
    <x v="90"/>
    <n v="0"/>
    <x v="1"/>
    <x v="2"/>
    <x v="2"/>
  </r>
  <r>
    <n v="85"/>
    <x v="42"/>
    <n v="401508095"/>
    <x v="44"/>
    <x v="118"/>
    <x v="2"/>
    <x v="1"/>
    <x v="47"/>
    <n v="78000"/>
    <n v="0"/>
    <x v="91"/>
    <n v="0"/>
    <x v="1"/>
    <x v="2"/>
    <x v="2"/>
  </r>
  <r>
    <n v="86"/>
    <x v="42"/>
    <n v="401508095"/>
    <x v="44"/>
    <x v="119"/>
    <x v="2"/>
    <x v="1"/>
    <x v="47"/>
    <n v="3000"/>
    <n v="0"/>
    <x v="91"/>
    <n v="0"/>
    <x v="1"/>
    <x v="2"/>
    <x v="2"/>
  </r>
  <r>
    <n v="86"/>
    <x v="0"/>
    <n v="401508095"/>
    <x v="44"/>
    <x v="119"/>
    <x v="0"/>
    <x v="0"/>
    <x v="0"/>
    <n v="0"/>
    <n v="3000"/>
    <x v="92"/>
    <n v="0"/>
    <x v="2"/>
    <x v="0"/>
    <x v="2"/>
  </r>
  <r>
    <n v="85"/>
    <x v="0"/>
    <n v="401508095"/>
    <x v="44"/>
    <x v="118"/>
    <x v="0"/>
    <x v="0"/>
    <x v="0"/>
    <n v="0"/>
    <n v="78000"/>
    <x v="92"/>
    <n v="0"/>
    <x v="2"/>
    <x v="0"/>
    <x v="2"/>
  </r>
  <r>
    <n v="44"/>
    <x v="42"/>
    <n v="101507039"/>
    <x v="45"/>
    <x v="120"/>
    <x v="2"/>
    <x v="1"/>
    <x v="48"/>
    <n v="10416.450000000001"/>
    <n v="0"/>
    <x v="93"/>
    <n v="0"/>
    <x v="1"/>
    <x v="2"/>
    <x v="2"/>
  </r>
  <r>
    <n v="43"/>
    <x v="42"/>
    <n v="130948216"/>
    <x v="46"/>
    <x v="121"/>
    <x v="2"/>
    <x v="1"/>
    <x v="49"/>
    <n v="167300"/>
    <n v="0"/>
    <x v="94"/>
    <n v="0"/>
    <x v="1"/>
    <x v="2"/>
    <x v="2"/>
  </r>
  <r>
    <n v="84"/>
    <x v="49"/>
    <n v="401509563"/>
    <x v="2"/>
    <x v="122"/>
    <x v="2"/>
    <x v="1"/>
    <x v="50"/>
    <n v="8000"/>
    <n v="0"/>
    <x v="95"/>
    <n v="0"/>
    <x v="1"/>
    <x v="2"/>
    <x v="2"/>
  </r>
  <r>
    <n v="84"/>
    <x v="51"/>
    <n v="401509563"/>
    <x v="2"/>
    <x v="122"/>
    <x v="50"/>
    <x v="0"/>
    <x v="0"/>
    <n v="0"/>
    <n v="8000"/>
    <x v="96"/>
    <n v="0"/>
    <x v="2"/>
    <x v="50"/>
    <x v="2"/>
  </r>
  <r>
    <n v="83"/>
    <x v="49"/>
    <s v="101820217"/>
    <x v="8"/>
    <x v="123"/>
    <x v="2"/>
    <x v="1"/>
    <x v="51"/>
    <n v="138234.82999999999"/>
    <n v="0"/>
    <x v="97"/>
    <n v="0"/>
    <x v="1"/>
    <x v="2"/>
    <x v="2"/>
  </r>
  <r>
    <n v="83"/>
    <x v="51"/>
    <s v="101820217"/>
    <x v="8"/>
    <x v="123"/>
    <x v="50"/>
    <x v="0"/>
    <x v="0"/>
    <n v="0"/>
    <n v="138234.82999999999"/>
    <x v="98"/>
    <n v="0"/>
    <x v="2"/>
    <x v="50"/>
    <x v="2"/>
  </r>
  <r>
    <n v="73"/>
    <x v="49"/>
    <n v="101869755"/>
    <x v="11"/>
    <x v="124"/>
    <x v="2"/>
    <x v="1"/>
    <x v="52"/>
    <n v="24629.200000000001"/>
    <n v="0"/>
    <x v="99"/>
    <n v="0"/>
    <x v="1"/>
    <x v="2"/>
    <x v="2"/>
  </r>
  <r>
    <n v="49"/>
    <x v="52"/>
    <n v="101056304"/>
    <x v="47"/>
    <x v="125"/>
    <x v="2"/>
    <x v="1"/>
    <x v="51"/>
    <n v="26400"/>
    <n v="0"/>
    <x v="100"/>
    <n v="0"/>
    <x v="1"/>
    <x v="2"/>
    <x v="2"/>
  </r>
  <r>
    <n v="19"/>
    <x v="53"/>
    <s v="130448647"/>
    <x v="48"/>
    <x v="126"/>
    <x v="2"/>
    <x v="1"/>
    <x v="53"/>
    <n v="241959"/>
    <n v="0"/>
    <x v="101"/>
    <n v="0"/>
    <x v="1"/>
    <x v="2"/>
    <x v="2"/>
  </r>
  <r>
    <n v="20"/>
    <x v="53"/>
    <s v="130448647"/>
    <x v="48"/>
    <x v="127"/>
    <x v="2"/>
    <x v="1"/>
    <x v="53"/>
    <n v="281253"/>
    <n v="0"/>
    <x v="101"/>
    <n v="0"/>
    <x v="1"/>
    <x v="2"/>
    <x v="2"/>
  </r>
  <r>
    <n v="46"/>
    <x v="53"/>
    <s v="130689164"/>
    <x v="5"/>
    <x v="128"/>
    <x v="2"/>
    <x v="1"/>
    <x v="54"/>
    <n v="430000"/>
    <n v="0"/>
    <x v="102"/>
    <n v="0"/>
    <x v="1"/>
    <x v="2"/>
    <x v="2"/>
  </r>
  <r>
    <n v="45"/>
    <x v="53"/>
    <s v="130689164"/>
    <x v="5"/>
    <x v="129"/>
    <x v="2"/>
    <x v="1"/>
    <x v="54"/>
    <n v="430000"/>
    <n v="0"/>
    <x v="102"/>
    <n v="0"/>
    <x v="1"/>
    <x v="2"/>
    <x v="2"/>
  </r>
  <r>
    <n v="34"/>
    <x v="0"/>
    <n v="101073055"/>
    <x v="40"/>
    <x v="130"/>
    <x v="2"/>
    <x v="1"/>
    <x v="55"/>
    <n v="10620"/>
    <n v="0"/>
    <x v="103"/>
    <n v="0"/>
    <x v="1"/>
    <x v="2"/>
    <x v="2"/>
  </r>
  <r>
    <n v="36"/>
    <x v="0"/>
    <n v="101073055"/>
    <x v="40"/>
    <x v="131"/>
    <x v="2"/>
    <x v="1"/>
    <x v="55"/>
    <n v="4000"/>
    <n v="0"/>
    <x v="103"/>
    <n v="0"/>
    <x v="1"/>
    <x v="2"/>
    <x v="2"/>
  </r>
  <r>
    <n v="35"/>
    <x v="0"/>
    <n v="101073055"/>
    <x v="40"/>
    <x v="132"/>
    <x v="2"/>
    <x v="1"/>
    <x v="55"/>
    <n v="10620"/>
    <n v="0"/>
    <x v="103"/>
    <n v="0"/>
    <x v="1"/>
    <x v="2"/>
    <x v="2"/>
  </r>
  <r>
    <n v="37"/>
    <x v="0"/>
    <n v="101073055"/>
    <x v="40"/>
    <x v="133"/>
    <x v="2"/>
    <x v="1"/>
    <x v="55"/>
    <n v="11800"/>
    <n v="0"/>
    <x v="103"/>
    <n v="0"/>
    <x v="1"/>
    <x v="2"/>
    <x v="2"/>
  </r>
  <r>
    <n v="33"/>
    <x v="0"/>
    <n v="101073055"/>
    <x v="40"/>
    <x v="134"/>
    <x v="2"/>
    <x v="1"/>
    <x v="55"/>
    <n v="10620"/>
    <n v="0"/>
    <x v="103"/>
    <n v="0"/>
    <x v="1"/>
    <x v="2"/>
    <x v="2"/>
  </r>
  <r>
    <n v="32"/>
    <x v="0"/>
    <n v="101073055"/>
    <x v="40"/>
    <x v="135"/>
    <x v="2"/>
    <x v="1"/>
    <x v="55"/>
    <n v="10620"/>
    <n v="0"/>
    <x v="103"/>
    <n v="0"/>
    <x v="1"/>
    <x v="2"/>
    <x v="2"/>
  </r>
  <r>
    <n v="31"/>
    <x v="0"/>
    <n v="101073055"/>
    <x v="40"/>
    <x v="136"/>
    <x v="2"/>
    <x v="1"/>
    <x v="55"/>
    <n v="11000"/>
    <n v="0"/>
    <x v="103"/>
    <n v="0"/>
    <x v="1"/>
    <x v="2"/>
    <x v="2"/>
  </r>
  <r>
    <n v="82"/>
    <x v="54"/>
    <n v="131593976"/>
    <x v="14"/>
    <x v="26"/>
    <x v="51"/>
    <x v="0"/>
    <x v="0"/>
    <n v="0"/>
    <n v="4661"/>
    <x v="104"/>
    <n v="0"/>
    <x v="2"/>
    <x v="51"/>
    <x v="2"/>
  </r>
  <r>
    <n v="81"/>
    <x v="54"/>
    <n v="131593976"/>
    <x v="14"/>
    <x v="25"/>
    <x v="51"/>
    <x v="0"/>
    <x v="0"/>
    <n v="0"/>
    <n v="77003.850000000006"/>
    <x v="104"/>
    <n v="0"/>
    <x v="2"/>
    <x v="51"/>
    <x v="2"/>
  </r>
  <r>
    <n v="80"/>
    <x v="38"/>
    <s v="130689164"/>
    <x v="5"/>
    <x v="74"/>
    <x v="52"/>
    <x v="0"/>
    <x v="0"/>
    <n v="0"/>
    <n v="430000"/>
    <x v="105"/>
    <n v="0"/>
    <x v="2"/>
    <x v="52"/>
    <x v="2"/>
  </r>
  <r>
    <n v="79"/>
    <x v="55"/>
    <n v="101549114"/>
    <x v="42"/>
    <x v="111"/>
    <x v="53"/>
    <x v="0"/>
    <x v="0"/>
    <n v="0"/>
    <n v="3200"/>
    <x v="106"/>
    <n v="0"/>
    <x v="2"/>
    <x v="53"/>
    <x v="2"/>
  </r>
  <r>
    <n v="78"/>
    <x v="56"/>
    <s v="00101988723"/>
    <x v="35"/>
    <x v="89"/>
    <x v="54"/>
    <x v="0"/>
    <x v="0"/>
    <n v="0"/>
    <n v="42008"/>
    <x v="107"/>
    <n v="0"/>
    <x v="2"/>
    <x v="54"/>
    <x v="2"/>
  </r>
  <r>
    <n v="77"/>
    <x v="53"/>
    <n v="131904971"/>
    <x v="21"/>
    <x v="85"/>
    <x v="21"/>
    <x v="0"/>
    <x v="0"/>
    <n v="0"/>
    <n v="132750"/>
    <x v="108"/>
    <n v="0"/>
    <x v="2"/>
    <x v="21"/>
    <x v="2"/>
  </r>
  <r>
    <n v="75"/>
    <x v="57"/>
    <n v="101821256"/>
    <x v="7"/>
    <x v="110"/>
    <x v="55"/>
    <x v="0"/>
    <x v="0"/>
    <n v="0"/>
    <n v="6556.83"/>
    <x v="109"/>
    <n v="0"/>
    <x v="2"/>
    <x v="55"/>
    <x v="2"/>
  </r>
  <r>
    <n v="74"/>
    <x v="58"/>
    <n v="101876255"/>
    <x v="30"/>
    <x v="80"/>
    <x v="56"/>
    <x v="0"/>
    <x v="0"/>
    <n v="0"/>
    <n v="773118"/>
    <x v="110"/>
    <n v="0"/>
    <x v="2"/>
    <x v="56"/>
    <x v="2"/>
  </r>
  <r>
    <n v="73"/>
    <x v="59"/>
    <n v="101869755"/>
    <x v="11"/>
    <x v="124"/>
    <x v="57"/>
    <x v="0"/>
    <x v="0"/>
    <n v="0"/>
    <n v="24629.200000000001"/>
    <x v="99"/>
    <n v="0"/>
    <x v="2"/>
    <x v="57"/>
    <x v="2"/>
  </r>
  <r>
    <n v="70"/>
    <x v="60"/>
    <n v="124027812"/>
    <x v="28"/>
    <x v="66"/>
    <x v="2"/>
    <x v="2"/>
    <x v="56"/>
    <n v="510"/>
    <n v="0"/>
    <x v="111"/>
    <n v="0"/>
    <x v="1"/>
    <x v="2"/>
    <x v="2"/>
  </r>
  <r>
    <n v="6"/>
    <x v="61"/>
    <n v="124027812"/>
    <x v="28"/>
    <x v="64"/>
    <x v="2"/>
    <x v="2"/>
    <x v="57"/>
    <n v="450"/>
    <n v="0"/>
    <x v="112"/>
    <n v="0"/>
    <x v="1"/>
    <x v="2"/>
    <x v="2"/>
  </r>
  <r>
    <n v="72"/>
    <x v="62"/>
    <n v="124027812"/>
    <x v="28"/>
    <x v="59"/>
    <x v="2"/>
    <x v="2"/>
    <x v="58"/>
    <n v="175"/>
    <n v="0"/>
    <x v="113"/>
    <n v="0"/>
    <x v="1"/>
    <x v="2"/>
    <x v="2"/>
  </r>
  <r>
    <n v="72"/>
    <x v="63"/>
    <n v="124027812"/>
    <x v="28"/>
    <x v="59"/>
    <x v="58"/>
    <x v="0"/>
    <x v="0"/>
    <n v="0"/>
    <n v="2275"/>
    <x v="65"/>
    <n v="0"/>
    <x v="2"/>
    <x v="58"/>
    <x v="2"/>
  </r>
  <r>
    <n v="71"/>
    <x v="62"/>
    <n v="124027812"/>
    <x v="28"/>
    <x v="60"/>
    <x v="2"/>
    <x v="2"/>
    <x v="59"/>
    <n v="175"/>
    <n v="0"/>
    <x v="114"/>
    <n v="0"/>
    <x v="1"/>
    <x v="2"/>
    <x v="2"/>
  </r>
  <r>
    <n v="71"/>
    <x v="59"/>
    <n v="124027812"/>
    <x v="28"/>
    <x v="60"/>
    <x v="57"/>
    <x v="0"/>
    <x v="0"/>
    <n v="0"/>
    <n v="2275"/>
    <x v="65"/>
    <n v="0"/>
    <x v="2"/>
    <x v="57"/>
    <x v="2"/>
  </r>
  <r>
    <n v="70"/>
    <x v="64"/>
    <n v="124027812"/>
    <x v="28"/>
    <x v="66"/>
    <x v="59"/>
    <x v="0"/>
    <x v="0"/>
    <n v="0"/>
    <n v="2275"/>
    <x v="65"/>
    <n v="0"/>
    <x v="2"/>
    <x v="59"/>
    <x v="2"/>
  </r>
  <r>
    <n v="69"/>
    <x v="65"/>
    <n v="124027812"/>
    <x v="28"/>
    <x v="72"/>
    <x v="60"/>
    <x v="0"/>
    <x v="0"/>
    <n v="0"/>
    <n v="2100"/>
    <x v="65"/>
    <n v="0"/>
    <x v="2"/>
    <x v="60"/>
    <x v="2"/>
  </r>
  <r>
    <n v="68"/>
    <x v="66"/>
    <n v="124027812"/>
    <x v="28"/>
    <x v="73"/>
    <x v="61"/>
    <x v="0"/>
    <x v="0"/>
    <n v="0"/>
    <n v="2100"/>
    <x v="65"/>
    <n v="0"/>
    <x v="2"/>
    <x v="61"/>
    <x v="2"/>
  </r>
  <r>
    <n v="67"/>
    <x v="67"/>
    <n v="101821256"/>
    <x v="7"/>
    <x v="137"/>
    <x v="2"/>
    <x v="1"/>
    <x v="60"/>
    <n v="3556.24"/>
    <n v="0"/>
    <x v="115"/>
    <n v="0"/>
    <x v="1"/>
    <x v="2"/>
    <x v="2"/>
  </r>
  <r>
    <n v="67"/>
    <x v="68"/>
    <n v="101821256"/>
    <x v="7"/>
    <x v="137"/>
    <x v="62"/>
    <x v="0"/>
    <x v="0"/>
    <n v="0"/>
    <n v="3556.24"/>
    <x v="116"/>
    <n v="0"/>
    <x v="2"/>
    <x v="62"/>
    <x v="2"/>
  </r>
  <r>
    <n v="18"/>
    <x v="69"/>
    <n v="101790075"/>
    <x v="49"/>
    <x v="138"/>
    <x v="2"/>
    <x v="1"/>
    <x v="61"/>
    <n v="8960.19"/>
    <n v="0"/>
    <x v="117"/>
    <n v="0"/>
    <x v="1"/>
    <x v="2"/>
    <x v="2"/>
  </r>
  <r>
    <n v="39"/>
    <x v="70"/>
    <s v="101820217"/>
    <x v="8"/>
    <x v="139"/>
    <x v="2"/>
    <x v="1"/>
    <x v="62"/>
    <n v="135432.1"/>
    <n v="0"/>
    <x v="118"/>
    <n v="0"/>
    <x v="1"/>
    <x v="2"/>
    <x v="2"/>
  </r>
  <r>
    <n v="47"/>
    <x v="70"/>
    <s v="130723699"/>
    <x v="50"/>
    <x v="140"/>
    <x v="2"/>
    <x v="1"/>
    <x v="63"/>
    <n v="35966.400000000001"/>
    <n v="0"/>
    <x v="119"/>
    <n v="0"/>
    <x v="1"/>
    <x v="2"/>
    <x v="2"/>
  </r>
  <r>
    <n v="66"/>
    <x v="70"/>
    <n v="401509563"/>
    <x v="2"/>
    <x v="141"/>
    <x v="2"/>
    <x v="1"/>
    <x v="64"/>
    <n v="8000"/>
    <n v="0"/>
    <x v="120"/>
    <n v="0"/>
    <x v="1"/>
    <x v="2"/>
    <x v="2"/>
  </r>
  <r>
    <n v="66"/>
    <x v="71"/>
    <n v="401509563"/>
    <x v="2"/>
    <x v="141"/>
    <x v="63"/>
    <x v="0"/>
    <x v="0"/>
    <n v="0"/>
    <n v="8000"/>
    <x v="121"/>
    <n v="0"/>
    <x v="2"/>
    <x v="63"/>
    <x v="2"/>
  </r>
  <r>
    <n v="42"/>
    <x v="58"/>
    <n v="101049847"/>
    <x v="51"/>
    <x v="142"/>
    <x v="2"/>
    <x v="1"/>
    <x v="65"/>
    <n v="553220.24"/>
    <n v="0"/>
    <x v="122"/>
    <n v="0"/>
    <x v="1"/>
    <x v="2"/>
    <x v="2"/>
  </r>
  <r>
    <n v="65"/>
    <x v="72"/>
    <n v="101011149"/>
    <x v="0"/>
    <x v="143"/>
    <x v="2"/>
    <x v="1"/>
    <x v="66"/>
    <n v="5416.34"/>
    <n v="0"/>
    <x v="123"/>
    <n v="0"/>
    <x v="1"/>
    <x v="2"/>
    <x v="2"/>
  </r>
  <r>
    <n v="65"/>
    <x v="46"/>
    <n v="101011149"/>
    <x v="0"/>
    <x v="143"/>
    <x v="44"/>
    <x v="0"/>
    <x v="0"/>
    <n v="0"/>
    <n v="5416.34"/>
    <x v="123"/>
    <n v="0"/>
    <x v="2"/>
    <x v="44"/>
    <x v="2"/>
  </r>
  <r>
    <n v="27"/>
    <x v="72"/>
    <s v=" 101001577"/>
    <x v="10"/>
    <x v="144"/>
    <x v="2"/>
    <x v="1"/>
    <x v="67"/>
    <n v="721.86"/>
    <n v="0"/>
    <x v="124"/>
    <n v="0"/>
    <x v="1"/>
    <x v="2"/>
    <x v="2"/>
  </r>
  <r>
    <n v="28"/>
    <x v="72"/>
    <s v=" 101001577"/>
    <x v="10"/>
    <x v="145"/>
    <x v="2"/>
    <x v="1"/>
    <x v="67"/>
    <n v="86249.24"/>
    <n v="0"/>
    <x v="124"/>
    <n v="0"/>
    <x v="1"/>
    <x v="2"/>
    <x v="2"/>
  </r>
  <r>
    <n v="29"/>
    <x v="72"/>
    <s v=" 101001577"/>
    <x v="10"/>
    <x v="146"/>
    <x v="2"/>
    <x v="1"/>
    <x v="67"/>
    <n v="2077.0700000000002"/>
    <n v="0"/>
    <x v="124"/>
    <n v="0"/>
    <x v="1"/>
    <x v="2"/>
    <x v="2"/>
  </r>
  <r>
    <n v="26"/>
    <x v="72"/>
    <s v=" 101001577"/>
    <x v="10"/>
    <x v="147"/>
    <x v="2"/>
    <x v="1"/>
    <x v="67"/>
    <n v="40021.519999999997"/>
    <n v="0"/>
    <x v="124"/>
    <n v="0"/>
    <x v="1"/>
    <x v="2"/>
    <x v="2"/>
  </r>
  <r>
    <n v="16"/>
    <x v="72"/>
    <n v="130799148"/>
    <x v="38"/>
    <x v="148"/>
    <x v="2"/>
    <x v="1"/>
    <x v="68"/>
    <n v="17751.919999999998"/>
    <n v="0"/>
    <x v="125"/>
    <n v="0"/>
    <x v="1"/>
    <x v="2"/>
    <x v="2"/>
  </r>
  <r>
    <n v="48"/>
    <x v="73"/>
    <s v="131415814"/>
    <x v="52"/>
    <x v="149"/>
    <x v="2"/>
    <x v="1"/>
    <x v="69"/>
    <n v="23718"/>
    <n v="0"/>
    <x v="122"/>
    <n v="0"/>
    <x v="1"/>
    <x v="2"/>
    <x v="2"/>
  </r>
  <r>
    <n v="40"/>
    <x v="67"/>
    <n v="101003561"/>
    <x v="53"/>
    <x v="150"/>
    <x v="2"/>
    <x v="1"/>
    <x v="70"/>
    <n v="3100"/>
    <n v="0"/>
    <x v="126"/>
    <n v="0"/>
    <x v="1"/>
    <x v="2"/>
    <x v="2"/>
  </r>
  <r>
    <n v="41"/>
    <x v="74"/>
    <s v=" 131740693"/>
    <x v="16"/>
    <x v="151"/>
    <x v="2"/>
    <x v="1"/>
    <x v="71"/>
    <n v="135999.98000000001"/>
    <n v="0"/>
    <x v="127"/>
    <n v="0"/>
    <x v="1"/>
    <x v="2"/>
    <x v="2"/>
  </r>
  <r>
    <n v="25"/>
    <x v="27"/>
    <s v=" 101001577"/>
    <x v="10"/>
    <x v="152"/>
    <x v="2"/>
    <x v="1"/>
    <x v="72"/>
    <n v="2138.27"/>
    <n v="0"/>
    <x v="124"/>
    <n v="0"/>
    <x v="1"/>
    <x v="2"/>
    <x v="2"/>
  </r>
  <r>
    <n v="24"/>
    <x v="27"/>
    <s v=" 101001577"/>
    <x v="10"/>
    <x v="153"/>
    <x v="2"/>
    <x v="1"/>
    <x v="72"/>
    <n v="100319.24"/>
    <n v="0"/>
    <x v="124"/>
    <n v="0"/>
    <x v="1"/>
    <x v="2"/>
    <x v="2"/>
  </r>
  <r>
    <n v="23"/>
    <x v="27"/>
    <s v=" 101001577"/>
    <x v="10"/>
    <x v="154"/>
    <x v="2"/>
    <x v="1"/>
    <x v="72"/>
    <n v="730.07"/>
    <n v="0"/>
    <x v="124"/>
    <n v="0"/>
    <x v="1"/>
    <x v="2"/>
    <x v="2"/>
  </r>
  <r>
    <n v="22"/>
    <x v="27"/>
    <s v=" 101001577"/>
    <x v="10"/>
    <x v="155"/>
    <x v="2"/>
    <x v="1"/>
    <x v="72"/>
    <n v="37990.199999999997"/>
    <n v="0"/>
    <x v="124"/>
    <n v="0"/>
    <x v="1"/>
    <x v="2"/>
    <x v="2"/>
  </r>
  <r>
    <n v="21"/>
    <x v="27"/>
    <s v=" 101001577"/>
    <x v="10"/>
    <x v="156"/>
    <x v="2"/>
    <x v="1"/>
    <x v="72"/>
    <n v="135.78"/>
    <n v="0"/>
    <x v="124"/>
    <n v="0"/>
    <x v="1"/>
    <x v="2"/>
    <x v="2"/>
  </r>
  <r>
    <n v="64"/>
    <x v="70"/>
    <n v="124027812"/>
    <x v="28"/>
    <x v="157"/>
    <x v="64"/>
    <x v="0"/>
    <x v="0"/>
    <n v="0"/>
    <n v="2275"/>
    <x v="65"/>
    <n v="2275"/>
    <x v="0"/>
    <x v="64"/>
    <x v="28"/>
  </r>
  <r>
    <n v="63"/>
    <x v="67"/>
    <n v="124027812"/>
    <x v="28"/>
    <x v="158"/>
    <x v="65"/>
    <x v="0"/>
    <x v="0"/>
    <n v="0"/>
    <n v="3625"/>
    <x v="65"/>
    <n v="3625"/>
    <x v="0"/>
    <x v="65"/>
    <x v="29"/>
  </r>
  <r>
    <n v="62"/>
    <x v="75"/>
    <n v="124027812"/>
    <x v="28"/>
    <x v="159"/>
    <x v="66"/>
    <x v="0"/>
    <x v="0"/>
    <n v="0"/>
    <n v="2275"/>
    <x v="65"/>
    <n v="2275"/>
    <x v="0"/>
    <x v="66"/>
    <x v="30"/>
  </r>
  <r>
    <n v="61"/>
    <x v="54"/>
    <n v="124027812"/>
    <x v="28"/>
    <x v="160"/>
    <x v="51"/>
    <x v="0"/>
    <x v="0"/>
    <n v="0"/>
    <n v="2025"/>
    <x v="65"/>
    <n v="2025"/>
    <x v="0"/>
    <x v="51"/>
    <x v="31"/>
  </r>
  <r>
    <n v="60"/>
    <x v="51"/>
    <n v="101011939"/>
    <x v="18"/>
    <x v="96"/>
    <x v="50"/>
    <x v="0"/>
    <x v="0"/>
    <n v="0"/>
    <n v="6526.14"/>
    <x v="128"/>
    <n v="0"/>
    <x v="2"/>
    <x v="50"/>
    <x v="2"/>
  </r>
  <r>
    <n v="59"/>
    <x v="74"/>
    <n v="101011939"/>
    <x v="18"/>
    <x v="95"/>
    <x v="67"/>
    <x v="0"/>
    <x v="0"/>
    <n v="0"/>
    <n v="11026.88"/>
    <x v="128"/>
    <n v="0"/>
    <x v="2"/>
    <x v="67"/>
    <x v="2"/>
  </r>
  <r>
    <n v="58"/>
    <x v="69"/>
    <n v="131904971"/>
    <x v="21"/>
    <x v="117"/>
    <x v="35"/>
    <x v="0"/>
    <x v="0"/>
    <n v="0"/>
    <n v="105191.2"/>
    <x v="129"/>
    <n v="0"/>
    <x v="2"/>
    <x v="35"/>
    <x v="2"/>
  </r>
  <r>
    <n v="57"/>
    <x v="76"/>
    <n v="132313895"/>
    <x v="43"/>
    <x v="112"/>
    <x v="68"/>
    <x v="0"/>
    <x v="0"/>
    <n v="0"/>
    <n v="18408"/>
    <x v="130"/>
    <n v="0"/>
    <x v="2"/>
    <x v="68"/>
    <x v="2"/>
  </r>
  <r>
    <n v="56"/>
    <x v="70"/>
    <n v="130799148"/>
    <x v="38"/>
    <x v="94"/>
    <x v="64"/>
    <x v="0"/>
    <x v="0"/>
    <n v="0"/>
    <n v="101480"/>
    <x v="131"/>
    <n v="0"/>
    <x v="2"/>
    <x v="64"/>
    <x v="2"/>
  </r>
  <r>
    <n v="55"/>
    <x v="77"/>
    <s v=" 101001577"/>
    <x v="10"/>
    <x v="113"/>
    <x v="69"/>
    <x v="0"/>
    <x v="0"/>
    <n v="0"/>
    <n v="2077.91"/>
    <x v="132"/>
    <n v="0"/>
    <x v="2"/>
    <x v="69"/>
    <x v="2"/>
  </r>
  <r>
    <n v="54"/>
    <x v="77"/>
    <s v=" 101001577"/>
    <x v="10"/>
    <x v="115"/>
    <x v="69"/>
    <x v="0"/>
    <x v="0"/>
    <n v="0"/>
    <n v="708.5"/>
    <x v="132"/>
    <n v="0"/>
    <x v="2"/>
    <x v="69"/>
    <x v="2"/>
  </r>
  <r>
    <n v="53"/>
    <x v="77"/>
    <s v=" 101001577"/>
    <x v="10"/>
    <x v="116"/>
    <x v="69"/>
    <x v="0"/>
    <x v="0"/>
    <n v="0"/>
    <n v="48832.86"/>
    <x v="132"/>
    <n v="0"/>
    <x v="2"/>
    <x v="69"/>
    <x v="2"/>
  </r>
  <r>
    <n v="52"/>
    <x v="77"/>
    <s v=" 101001577"/>
    <x v="10"/>
    <x v="114"/>
    <x v="69"/>
    <x v="0"/>
    <x v="0"/>
    <n v="0"/>
    <n v="85996.63"/>
    <x v="132"/>
    <n v="0"/>
    <x v="2"/>
    <x v="69"/>
    <x v="2"/>
  </r>
  <r>
    <n v="51"/>
    <x v="73"/>
    <s v="131568076"/>
    <x v="54"/>
    <x v="161"/>
    <x v="70"/>
    <x v="0"/>
    <x v="0"/>
    <n v="0"/>
    <n v="18542"/>
    <x v="133"/>
    <n v="18542"/>
    <x v="0"/>
    <x v="70"/>
    <x v="32"/>
  </r>
  <r>
    <n v="50"/>
    <x v="67"/>
    <s v="401005107"/>
    <x v="39"/>
    <x v="97"/>
    <x v="65"/>
    <x v="0"/>
    <x v="0"/>
    <n v="0"/>
    <n v="40705"/>
    <x v="134"/>
    <n v="0"/>
    <x v="2"/>
    <x v="65"/>
    <x v="2"/>
  </r>
  <r>
    <n v="49"/>
    <x v="78"/>
    <n v="101056304"/>
    <x v="47"/>
    <x v="125"/>
    <x v="71"/>
    <x v="0"/>
    <x v="0"/>
    <n v="0"/>
    <n v="26400"/>
    <x v="100"/>
    <n v="0"/>
    <x v="2"/>
    <x v="71"/>
    <x v="2"/>
  </r>
  <r>
    <n v="48"/>
    <x v="79"/>
    <s v="131415814"/>
    <x v="52"/>
    <x v="149"/>
    <x v="72"/>
    <x v="0"/>
    <x v="0"/>
    <n v="0"/>
    <n v="23718"/>
    <x v="135"/>
    <n v="0"/>
    <x v="2"/>
    <x v="72"/>
    <x v="2"/>
  </r>
  <r>
    <n v="47"/>
    <x v="27"/>
    <s v="130723699"/>
    <x v="50"/>
    <x v="140"/>
    <x v="26"/>
    <x v="0"/>
    <x v="0"/>
    <n v="0"/>
    <n v="35966.400000000001"/>
    <x v="136"/>
    <n v="0"/>
    <x v="2"/>
    <x v="26"/>
    <x v="2"/>
  </r>
  <r>
    <n v="46"/>
    <x v="54"/>
    <s v="130689164"/>
    <x v="5"/>
    <x v="128"/>
    <x v="51"/>
    <x v="0"/>
    <x v="0"/>
    <n v="0"/>
    <n v="430000"/>
    <x v="105"/>
    <n v="0"/>
    <x v="2"/>
    <x v="51"/>
    <x v="2"/>
  </r>
  <r>
    <n v="45"/>
    <x v="80"/>
    <s v="130689164"/>
    <x v="5"/>
    <x v="129"/>
    <x v="73"/>
    <x v="0"/>
    <x v="0"/>
    <n v="0"/>
    <n v="430000"/>
    <x v="105"/>
    <n v="0"/>
    <x v="2"/>
    <x v="73"/>
    <x v="2"/>
  </r>
  <r>
    <n v="44"/>
    <x v="81"/>
    <n v="101507039"/>
    <x v="45"/>
    <x v="120"/>
    <x v="74"/>
    <x v="0"/>
    <x v="0"/>
    <n v="0"/>
    <n v="10416.450000000001"/>
    <x v="137"/>
    <n v="0"/>
    <x v="2"/>
    <x v="74"/>
    <x v="2"/>
  </r>
  <r>
    <n v="43"/>
    <x v="82"/>
    <n v="130948216"/>
    <x v="46"/>
    <x v="121"/>
    <x v="75"/>
    <x v="0"/>
    <x v="0"/>
    <n v="0"/>
    <n v="167300"/>
    <x v="138"/>
    <n v="0"/>
    <x v="2"/>
    <x v="75"/>
    <x v="2"/>
  </r>
  <r>
    <n v="42"/>
    <x v="83"/>
    <n v="101049847"/>
    <x v="51"/>
    <x v="142"/>
    <x v="76"/>
    <x v="0"/>
    <x v="0"/>
    <n v="0"/>
    <n v="553220.24"/>
    <x v="135"/>
    <n v="0"/>
    <x v="2"/>
    <x v="76"/>
    <x v="2"/>
  </r>
  <r>
    <n v="41"/>
    <x v="84"/>
    <s v=" 131740693"/>
    <x v="16"/>
    <x v="151"/>
    <x v="51"/>
    <x v="0"/>
    <x v="0"/>
    <n v="0"/>
    <n v="135999.98000000001"/>
    <x v="139"/>
    <n v="0"/>
    <x v="2"/>
    <x v="51"/>
    <x v="2"/>
  </r>
  <r>
    <n v="40"/>
    <x v="85"/>
    <n v="101003561"/>
    <x v="53"/>
    <x v="150"/>
    <x v="77"/>
    <x v="0"/>
    <x v="0"/>
    <n v="0"/>
    <n v="3100"/>
    <x v="126"/>
    <n v="0"/>
    <x v="2"/>
    <x v="77"/>
    <x v="2"/>
  </r>
  <r>
    <n v="39"/>
    <x v="45"/>
    <s v="101820217"/>
    <x v="8"/>
    <x v="139"/>
    <x v="43"/>
    <x v="0"/>
    <x v="0"/>
    <n v="0"/>
    <n v="135432.1"/>
    <x v="140"/>
    <n v="0"/>
    <x v="2"/>
    <x v="43"/>
    <x v="2"/>
  </r>
  <r>
    <n v="38"/>
    <x v="86"/>
    <s v="00101988723"/>
    <x v="35"/>
    <x v="109"/>
    <x v="78"/>
    <x v="0"/>
    <x v="0"/>
    <n v="0"/>
    <n v="43923.85"/>
    <x v="141"/>
    <n v="0"/>
    <x v="2"/>
    <x v="78"/>
    <x v="2"/>
  </r>
  <r>
    <n v="37"/>
    <x v="27"/>
    <n v="101073055"/>
    <x v="40"/>
    <x v="133"/>
    <x v="79"/>
    <x v="0"/>
    <x v="0"/>
    <n v="0"/>
    <n v="11800"/>
    <x v="142"/>
    <n v="0"/>
    <x v="2"/>
    <x v="79"/>
    <x v="2"/>
  </r>
  <r>
    <n v="36"/>
    <x v="45"/>
    <n v="101073055"/>
    <x v="40"/>
    <x v="131"/>
    <x v="80"/>
    <x v="0"/>
    <x v="0"/>
    <n v="0"/>
    <n v="4000"/>
    <x v="143"/>
    <n v="0"/>
    <x v="2"/>
    <x v="80"/>
    <x v="2"/>
  </r>
  <r>
    <n v="35"/>
    <x v="87"/>
    <n v="101073055"/>
    <x v="40"/>
    <x v="132"/>
    <x v="81"/>
    <x v="0"/>
    <x v="0"/>
    <n v="0"/>
    <n v="10620"/>
    <x v="142"/>
    <n v="0"/>
    <x v="2"/>
    <x v="81"/>
    <x v="2"/>
  </r>
  <r>
    <n v="34"/>
    <x v="60"/>
    <n v="101073055"/>
    <x v="40"/>
    <x v="130"/>
    <x v="82"/>
    <x v="0"/>
    <x v="0"/>
    <n v="0"/>
    <n v="10620"/>
    <x v="142"/>
    <n v="0"/>
    <x v="2"/>
    <x v="82"/>
    <x v="2"/>
  </r>
  <r>
    <n v="33"/>
    <x v="88"/>
    <n v="101073055"/>
    <x v="40"/>
    <x v="134"/>
    <x v="83"/>
    <x v="0"/>
    <x v="0"/>
    <n v="0"/>
    <n v="10620"/>
    <x v="142"/>
    <n v="0"/>
    <x v="2"/>
    <x v="83"/>
    <x v="2"/>
  </r>
  <r>
    <n v="32"/>
    <x v="89"/>
    <n v="101073055"/>
    <x v="40"/>
    <x v="135"/>
    <x v="84"/>
    <x v="0"/>
    <x v="0"/>
    <n v="0"/>
    <n v="10620"/>
    <x v="142"/>
    <n v="0"/>
    <x v="2"/>
    <x v="84"/>
    <x v="2"/>
  </r>
  <r>
    <n v="31"/>
    <x v="90"/>
    <n v="101073055"/>
    <x v="40"/>
    <x v="136"/>
    <x v="85"/>
    <x v="0"/>
    <x v="0"/>
    <n v="0"/>
    <n v="11000"/>
    <x v="143"/>
    <n v="0"/>
    <x v="2"/>
    <x v="85"/>
    <x v="2"/>
  </r>
  <r>
    <n v="30"/>
    <x v="91"/>
    <s v="131568076"/>
    <x v="54"/>
    <x v="25"/>
    <x v="86"/>
    <x v="0"/>
    <x v="0"/>
    <n v="0"/>
    <n v="78218"/>
    <x v="144"/>
    <n v="78218"/>
    <x v="0"/>
    <x v="86"/>
    <x v="33"/>
  </r>
  <r>
    <n v="29"/>
    <x v="92"/>
    <s v=" 101001577"/>
    <x v="10"/>
    <x v="146"/>
    <x v="87"/>
    <x v="0"/>
    <x v="0"/>
    <n v="0"/>
    <n v="2077.0700000000002"/>
    <x v="132"/>
    <n v="0"/>
    <x v="2"/>
    <x v="87"/>
    <x v="2"/>
  </r>
  <r>
    <n v="28"/>
    <x v="92"/>
    <s v=" 101001577"/>
    <x v="10"/>
    <x v="145"/>
    <x v="87"/>
    <x v="0"/>
    <x v="0"/>
    <n v="0"/>
    <n v="86249.24"/>
    <x v="132"/>
    <n v="0"/>
    <x v="2"/>
    <x v="87"/>
    <x v="2"/>
  </r>
  <r>
    <n v="27"/>
    <x v="92"/>
    <s v=" 101001577"/>
    <x v="10"/>
    <x v="144"/>
    <x v="87"/>
    <x v="0"/>
    <x v="0"/>
    <n v="0"/>
    <n v="721.86"/>
    <x v="132"/>
    <n v="0"/>
    <x v="2"/>
    <x v="87"/>
    <x v="2"/>
  </r>
  <r>
    <n v="26"/>
    <x v="92"/>
    <s v=" 101001577"/>
    <x v="10"/>
    <x v="147"/>
    <x v="88"/>
    <x v="0"/>
    <x v="0"/>
    <n v="0"/>
    <n v="40021.519999999997"/>
    <x v="132"/>
    <n v="0"/>
    <x v="2"/>
    <x v="88"/>
    <x v="2"/>
  </r>
  <r>
    <n v="25"/>
    <x v="93"/>
    <s v=" 101001577"/>
    <x v="10"/>
    <x v="152"/>
    <x v="88"/>
    <x v="0"/>
    <x v="0"/>
    <n v="0"/>
    <n v="2138.27"/>
    <x v="132"/>
    <n v="0"/>
    <x v="2"/>
    <x v="88"/>
    <x v="2"/>
  </r>
  <r>
    <n v="24"/>
    <x v="93"/>
    <s v=" 101001577"/>
    <x v="10"/>
    <x v="153"/>
    <x v="88"/>
    <x v="0"/>
    <x v="0"/>
    <n v="0"/>
    <n v="100319.24"/>
    <x v="132"/>
    <n v="0"/>
    <x v="2"/>
    <x v="88"/>
    <x v="2"/>
  </r>
  <r>
    <n v="23"/>
    <x v="93"/>
    <s v=" 101001577"/>
    <x v="10"/>
    <x v="154"/>
    <x v="88"/>
    <x v="0"/>
    <x v="0"/>
    <n v="0"/>
    <n v="730.07"/>
    <x v="132"/>
    <n v="0"/>
    <x v="2"/>
    <x v="88"/>
    <x v="2"/>
  </r>
  <r>
    <n v="22"/>
    <x v="93"/>
    <s v=" 101001577"/>
    <x v="10"/>
    <x v="155"/>
    <x v="88"/>
    <x v="0"/>
    <x v="0"/>
    <n v="0"/>
    <n v="37990.199999999997"/>
    <x v="132"/>
    <n v="0"/>
    <x v="2"/>
    <x v="88"/>
    <x v="2"/>
  </r>
  <r>
    <n v="21"/>
    <x v="93"/>
    <s v=" 101001577"/>
    <x v="10"/>
    <x v="156"/>
    <x v="88"/>
    <x v="0"/>
    <x v="0"/>
    <n v="0"/>
    <n v="135.78"/>
    <x v="132"/>
    <n v="0"/>
    <x v="2"/>
    <x v="88"/>
    <x v="2"/>
  </r>
  <r>
    <n v="20"/>
    <x v="94"/>
    <s v="130448647"/>
    <x v="48"/>
    <x v="127"/>
    <x v="89"/>
    <x v="0"/>
    <x v="0"/>
    <n v="0"/>
    <n v="281253"/>
    <x v="145"/>
    <n v="0"/>
    <x v="2"/>
    <x v="89"/>
    <x v="2"/>
  </r>
  <r>
    <n v="19"/>
    <x v="95"/>
    <s v="130448647"/>
    <x v="48"/>
    <x v="126"/>
    <x v="90"/>
    <x v="0"/>
    <x v="0"/>
    <n v="0"/>
    <n v="241959"/>
    <x v="145"/>
    <n v="0"/>
    <x v="2"/>
    <x v="90"/>
    <x v="2"/>
  </r>
  <r>
    <n v="18"/>
    <x v="96"/>
    <n v="101790075"/>
    <x v="49"/>
    <x v="138"/>
    <x v="91"/>
    <x v="0"/>
    <x v="0"/>
    <n v="0"/>
    <n v="8960.19"/>
    <x v="146"/>
    <n v="0"/>
    <x v="2"/>
    <x v="91"/>
    <x v="2"/>
  </r>
  <r>
    <n v="17"/>
    <x v="75"/>
    <s v="130933286"/>
    <x v="20"/>
    <x v="84"/>
    <x v="66"/>
    <x v="0"/>
    <x v="0"/>
    <n v="0"/>
    <n v="50705.88"/>
    <x v="147"/>
    <n v="0"/>
    <x v="2"/>
    <x v="66"/>
    <x v="2"/>
  </r>
  <r>
    <n v="16"/>
    <x v="96"/>
    <n v="130799148"/>
    <x v="38"/>
    <x v="148"/>
    <x v="92"/>
    <x v="0"/>
    <x v="0"/>
    <n v="0"/>
    <n v="17751.919999999998"/>
    <x v="148"/>
    <n v="0"/>
    <x v="2"/>
    <x v="92"/>
    <x v="2"/>
  </r>
  <r>
    <n v="15"/>
    <x v="97"/>
    <n v="124027812"/>
    <x v="28"/>
    <x v="62"/>
    <x v="93"/>
    <x v="0"/>
    <x v="0"/>
    <n v="0"/>
    <n v="1800"/>
    <x v="65"/>
    <n v="0"/>
    <x v="2"/>
    <x v="93"/>
    <x v="2"/>
  </r>
  <r>
    <n v="14"/>
    <x v="54"/>
    <n v="124027812"/>
    <x v="28"/>
    <x v="160"/>
    <x v="51"/>
    <x v="0"/>
    <x v="0"/>
    <n v="0"/>
    <n v="2025"/>
    <x v="149"/>
    <n v="2025"/>
    <x v="0"/>
    <x v="51"/>
    <x v="31"/>
  </r>
  <r>
    <n v="13"/>
    <x v="98"/>
    <n v="124027812"/>
    <x v="28"/>
    <x v="57"/>
    <x v="2"/>
    <x v="2"/>
    <x v="73"/>
    <n v="50"/>
    <n v="0"/>
    <x v="150"/>
    <n v="0"/>
    <x v="1"/>
    <x v="2"/>
    <x v="2"/>
  </r>
  <r>
    <n v="13"/>
    <x v="79"/>
    <n v="124027812"/>
    <x v="28"/>
    <x v="57"/>
    <x v="72"/>
    <x v="0"/>
    <x v="0"/>
    <n v="0"/>
    <n v="2775"/>
    <x v="65"/>
    <n v="0"/>
    <x v="2"/>
    <x v="72"/>
    <x v="2"/>
  </r>
  <r>
    <n v="12"/>
    <x v="94"/>
    <n v="124027812"/>
    <x v="28"/>
    <x v="58"/>
    <x v="89"/>
    <x v="0"/>
    <x v="0"/>
    <n v="0"/>
    <n v="2100"/>
    <x v="65"/>
    <n v="0"/>
    <x v="2"/>
    <x v="89"/>
    <x v="2"/>
  </r>
  <r>
    <n v="11"/>
    <x v="98"/>
    <n v="124027812"/>
    <x v="28"/>
    <x v="162"/>
    <x v="94"/>
    <x v="0"/>
    <x v="0"/>
    <n v="0"/>
    <n v="175"/>
    <x v="151"/>
    <n v="175"/>
    <x v="0"/>
    <x v="94"/>
    <x v="34"/>
  </r>
  <r>
    <n v="10"/>
    <x v="92"/>
    <n v="124027812"/>
    <x v="28"/>
    <x v="163"/>
    <x v="94"/>
    <x v="0"/>
    <x v="0"/>
    <n v="0"/>
    <n v="2100"/>
    <x v="65"/>
    <n v="2100"/>
    <x v="0"/>
    <x v="94"/>
    <x v="34"/>
  </r>
  <r>
    <n v="9"/>
    <x v="89"/>
    <n v="124027812"/>
    <x v="28"/>
    <x v="65"/>
    <x v="84"/>
    <x v="0"/>
    <x v="0"/>
    <n v="0"/>
    <n v="2275"/>
    <x v="65"/>
    <n v="0"/>
    <x v="2"/>
    <x v="84"/>
    <x v="2"/>
  </r>
  <r>
    <n v="8"/>
    <x v="99"/>
    <n v="124027812"/>
    <x v="28"/>
    <x v="61"/>
    <x v="95"/>
    <x v="0"/>
    <x v="0"/>
    <n v="0"/>
    <n v="2100"/>
    <x v="65"/>
    <n v="0"/>
    <x v="2"/>
    <x v="95"/>
    <x v="2"/>
  </r>
  <r>
    <n v="7"/>
    <x v="97"/>
    <n v="124027812"/>
    <x v="28"/>
    <x v="63"/>
    <x v="93"/>
    <x v="0"/>
    <x v="0"/>
    <n v="0"/>
    <n v="1080"/>
    <x v="65"/>
    <n v="0"/>
    <x v="2"/>
    <x v="93"/>
    <x v="2"/>
  </r>
  <r>
    <n v="6"/>
    <x v="97"/>
    <n v="124027812"/>
    <x v="28"/>
    <x v="64"/>
    <x v="93"/>
    <x v="0"/>
    <x v="0"/>
    <n v="0"/>
    <n v="3375"/>
    <x v="65"/>
    <n v="0"/>
    <x v="2"/>
    <x v="93"/>
    <x v="2"/>
  </r>
  <r>
    <n v="5"/>
    <x v="100"/>
    <n v="124027812"/>
    <x v="28"/>
    <x v="67"/>
    <x v="96"/>
    <x v="0"/>
    <x v="0"/>
    <n v="0"/>
    <n v="2080"/>
    <x v="65"/>
    <n v="0"/>
    <x v="2"/>
    <x v="96"/>
    <x v="2"/>
  </r>
  <r>
    <n v="4"/>
    <x v="101"/>
    <n v="124027812"/>
    <x v="28"/>
    <x v="68"/>
    <x v="97"/>
    <x v="0"/>
    <x v="0"/>
    <n v="0"/>
    <n v="2700"/>
    <x v="65"/>
    <n v="0"/>
    <x v="2"/>
    <x v="97"/>
    <x v="2"/>
  </r>
  <r>
    <n v="3"/>
    <x v="102"/>
    <n v="124027812"/>
    <x v="28"/>
    <x v="69"/>
    <x v="98"/>
    <x v="0"/>
    <x v="0"/>
    <n v="0"/>
    <n v="2100"/>
    <x v="65"/>
    <n v="0"/>
    <x v="2"/>
    <x v="98"/>
    <x v="2"/>
  </r>
  <r>
    <n v="2"/>
    <x v="103"/>
    <n v="124027812"/>
    <x v="28"/>
    <x v="70"/>
    <x v="99"/>
    <x v="0"/>
    <x v="0"/>
    <n v="0"/>
    <n v="2100"/>
    <x v="65"/>
    <n v="0"/>
    <x v="2"/>
    <x v="99"/>
    <x v="2"/>
  </r>
  <r>
    <n v="1"/>
    <x v="104"/>
    <n v="124027812"/>
    <x v="28"/>
    <x v="71"/>
    <x v="100"/>
    <x v="0"/>
    <x v="0"/>
    <n v="0"/>
    <n v="2100"/>
    <x v="65"/>
    <n v="0"/>
    <x v="2"/>
    <x v="1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4B97A6-DE2D-4D8C-8F77-6C92E0BC625D}" name="tdAntgResumen" cacheId="198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34" firstHeaderRow="1" firstDataRow="1" firstDataCol="1" rowPageCount="1" colPageCount="1"/>
  <pivotFields count="15">
    <pivotField showAll="0"/>
    <pivotField axis="axisPage" numFmtId="166" multipleItemSelectionAllowed="1" showAll="0">
      <items count="106">
        <item x="86"/>
        <item x="66"/>
        <item x="65"/>
        <item x="31"/>
        <item x="104"/>
        <item x="103"/>
        <item x="30"/>
        <item x="102"/>
        <item x="101"/>
        <item x="100"/>
        <item x="64"/>
        <item x="29"/>
        <item x="84"/>
        <item x="90"/>
        <item x="89"/>
        <item x="97"/>
        <item x="88"/>
        <item x="99"/>
        <item x="61"/>
        <item x="59"/>
        <item x="60"/>
        <item x="78"/>
        <item x="93"/>
        <item x="46"/>
        <item x="63"/>
        <item x="28"/>
        <item x="91"/>
        <item x="87"/>
        <item x="85"/>
        <item x="96"/>
        <item x="94"/>
        <item x="79"/>
        <item x="83"/>
        <item x="62"/>
        <item x="71"/>
        <item x="45"/>
        <item x="92"/>
        <item x="80"/>
        <item x="68"/>
        <item x="27"/>
        <item x="95"/>
        <item x="54"/>
        <item x="98"/>
        <item x="75"/>
        <item x="74"/>
        <item x="81"/>
        <item x="82"/>
        <item x="67"/>
        <item x="51"/>
        <item x="73"/>
        <item x="72"/>
        <item x="58"/>
        <item x="76"/>
        <item x="70"/>
        <item x="77"/>
        <item x="56"/>
        <item x="69"/>
        <item x="26"/>
        <item x="57"/>
        <item x="35"/>
        <item x="0"/>
        <item x="53"/>
        <item x="55"/>
        <item x="52"/>
        <item x="33"/>
        <item x="38"/>
        <item x="44"/>
        <item x="43"/>
        <item x="49"/>
        <item x="42"/>
        <item x="41"/>
        <item x="22"/>
        <item x="48"/>
        <item x="32"/>
        <item x="50"/>
        <item x="25"/>
        <item x="21"/>
        <item x="47"/>
        <item x="39"/>
        <item x="40"/>
        <item x="36"/>
        <item x="34"/>
        <item x="23"/>
        <item x="37"/>
        <item x="15"/>
        <item x="9"/>
        <item x="24"/>
        <item x="14"/>
        <item x="7"/>
        <item x="20"/>
        <item x="19"/>
        <item x="16"/>
        <item x="5"/>
        <item x="17"/>
        <item x="6"/>
        <item x="18"/>
        <item x="2"/>
        <item x="3"/>
        <item x="4"/>
        <item x="8"/>
        <item x="1"/>
        <item x="10"/>
        <item x="11"/>
        <item x="12"/>
        <item x="13"/>
        <item t="default"/>
      </items>
    </pivotField>
    <pivotField showAll="0"/>
    <pivotField axis="axisRow" showAll="0" measureFilter="1" sortType="ascending">
      <items count="56">
        <item x="36"/>
        <item x="42"/>
        <item x="28"/>
        <item x="38"/>
        <item x="41"/>
        <item x="12"/>
        <item x="20"/>
        <item x="4"/>
        <item x="27"/>
        <item x="49"/>
        <item x="31"/>
        <item x="48"/>
        <item x="10"/>
        <item x="54"/>
        <item x="3"/>
        <item x="34"/>
        <item x="40"/>
        <item x="18"/>
        <item x="35"/>
        <item x="29"/>
        <item x="8"/>
        <item x="7"/>
        <item x="53"/>
        <item x="9"/>
        <item x="23"/>
        <item x="15"/>
        <item x="13"/>
        <item x="17"/>
        <item x="2"/>
        <item x="24"/>
        <item x="30"/>
        <item x="25"/>
        <item x="6"/>
        <item x="43"/>
        <item x="22"/>
        <item x="19"/>
        <item x="32"/>
        <item x="51"/>
        <item x="37"/>
        <item x="46"/>
        <item x="45"/>
        <item x="1"/>
        <item x="11"/>
        <item x="16"/>
        <item x="5"/>
        <item x="50"/>
        <item x="44"/>
        <item x="52"/>
        <item x="14"/>
        <item x="47"/>
        <item x="39"/>
        <item x="21"/>
        <item x="33"/>
        <item x="0"/>
        <item x="2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3">
    <i>
      <x v="2"/>
    </i>
    <i>
      <x v="4"/>
    </i>
    <i>
      <x v="6"/>
    </i>
    <i>
      <x v="12"/>
    </i>
    <i>
      <x v="13"/>
    </i>
    <i>
      <x v="14"/>
    </i>
    <i>
      <x v="16"/>
    </i>
    <i>
      <x v="17"/>
    </i>
    <i>
      <x v="24"/>
    </i>
    <i>
      <x v="25"/>
    </i>
    <i>
      <x v="27"/>
    </i>
    <i>
      <x v="29"/>
    </i>
    <i>
      <x v="31"/>
    </i>
    <i>
      <x v="34"/>
    </i>
    <i>
      <x v="35"/>
    </i>
    <i>
      <x v="41"/>
    </i>
    <i>
      <x v="42"/>
    </i>
    <i>
      <x v="43"/>
    </i>
    <i>
      <x v="44"/>
    </i>
    <i>
      <x v="51"/>
    </i>
    <i>
      <x v="53"/>
    </i>
    <i>
      <x v="54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5"/>
  </dataFields>
  <formats count="11">
    <format dxfId="88">
      <pivotArea dataOnly="0" labelOnly="1" outline="0" axis="axisValues" fieldPosition="0"/>
    </format>
    <format dxfId="89">
      <pivotArea field="3" type="button" dataOnly="0" labelOnly="1" outline="0" axis="axisRow" fieldPosition="0"/>
    </format>
    <format dxfId="90">
      <pivotArea type="all" dataOnly="0" outline="0" fieldPosition="0"/>
    </format>
    <format dxfId="91">
      <pivotArea outline="0" collapsedLevelsAreSubtotals="1" fieldPosition="0"/>
    </format>
    <format dxfId="92">
      <pivotArea field="3" type="button" dataOnly="0" labelOnly="1" outline="0" axis="axisRow" fieldPosition="0"/>
    </format>
    <format dxfId="93">
      <pivotArea dataOnly="0" labelOnly="1" fieldPosition="0">
        <references count="1">
          <reference field="3" count="0"/>
        </references>
      </pivotArea>
    </format>
    <format dxfId="94">
      <pivotArea dataOnly="0" labelOnly="1" grandRow="1" outline="0" fieldPosition="0"/>
    </format>
    <format dxfId="95">
      <pivotArea dataOnly="0" labelOnly="1" outline="0" axis="axisValues" fieldPosition="0"/>
    </format>
    <format dxfId="96">
      <pivotArea outline="0" fieldPosition="0">
        <references count="1">
          <reference field="4294967294" count="1">
            <x v="0"/>
          </reference>
        </references>
      </pivotArea>
    </format>
    <format dxfId="97">
      <pivotArea field="3" type="button" dataOnly="0" labelOnly="1" outline="0" axis="axisRow" fieldPosition="0"/>
    </format>
    <format dxfId="98">
      <pivotArea dataOnly="0" labelOnly="1" outline="0" axis="axisValues" fieldPosition="0"/>
    </format>
  </formats>
  <pivotTableStyleInfo name="PivotStyleLight8" showRowHeaders="1" showColHeaders="1" showRowStripes="1" showColStripes="1" showLastColumn="1"/>
  <filters count="1">
    <filter fld="3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40BF99-2A4F-4FBC-B540-A012B2CDB179}" name="tdAntiguedad" cacheId="198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81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6" outline="0" showAll="0" sortType="descending" defaultSubtotal="0">
      <items count="105">
        <item x="2"/>
        <item x="3"/>
        <item x="13"/>
        <item x="12"/>
        <item x="4"/>
        <item x="1"/>
        <item x="5"/>
        <item x="17"/>
        <item x="18"/>
        <item x="19"/>
        <item x="6"/>
        <item x="16"/>
        <item x="7"/>
        <item x="20"/>
        <item x="14"/>
        <item x="24"/>
        <item x="8"/>
        <item x="11"/>
        <item x="9"/>
        <item x="15"/>
        <item x="37"/>
        <item x="10"/>
        <item x="23"/>
        <item x="34"/>
        <item x="36"/>
        <item x="40"/>
        <item x="39"/>
        <item x="47"/>
        <item x="21"/>
        <item x="25"/>
        <item x="50"/>
        <item x="32"/>
        <item x="48"/>
        <item x="22"/>
        <item x="41"/>
        <item x="42"/>
        <item x="49"/>
        <item x="43"/>
        <item x="44"/>
        <item x="38"/>
        <item x="33"/>
        <item x="52"/>
        <item x="55"/>
        <item x="53"/>
        <item x="0"/>
        <item x="35"/>
        <item x="57"/>
        <item x="26"/>
        <item x="69"/>
        <item x="56"/>
        <item x="77"/>
        <item x="70"/>
        <item x="76"/>
        <item x="58"/>
        <item x="72"/>
        <item x="73"/>
        <item x="51"/>
        <item x="67"/>
        <item x="82"/>
        <item x="81"/>
        <item x="74"/>
        <item x="75"/>
        <item x="98"/>
        <item x="54"/>
        <item x="95"/>
        <item x="27"/>
        <item x="68"/>
        <item x="80"/>
        <item x="92"/>
        <item x="45"/>
        <item x="71"/>
        <item x="62"/>
        <item x="83"/>
        <item x="79"/>
        <item x="94"/>
        <item x="96"/>
        <item x="85"/>
        <item x="87"/>
        <item x="91"/>
        <item x="28"/>
        <item x="63"/>
        <item x="46"/>
        <item x="93"/>
        <item x="78"/>
        <item x="60"/>
        <item x="59"/>
        <item x="61"/>
        <item x="99"/>
        <item x="88"/>
        <item x="97"/>
        <item x="89"/>
        <item x="90"/>
        <item x="84"/>
        <item x="29"/>
        <item x="64"/>
        <item x="100"/>
        <item x="101"/>
        <item x="102"/>
        <item x="30"/>
        <item x="103"/>
        <item x="104"/>
        <item x="31"/>
        <item x="65"/>
        <item x="66"/>
        <item x="8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56">
        <item x="36"/>
        <item x="42"/>
        <item x="28"/>
        <item x="38"/>
        <item x="41"/>
        <item x="12"/>
        <item x="20"/>
        <item x="4"/>
        <item x="27"/>
        <item x="49"/>
        <item x="31"/>
        <item x="48"/>
        <item x="10"/>
        <item x="54"/>
        <item x="3"/>
        <item x="34"/>
        <item x="40"/>
        <item x="18"/>
        <item x="35"/>
        <item x="29"/>
        <item x="8"/>
        <item x="7"/>
        <item x="53"/>
        <item x="9"/>
        <item x="23"/>
        <item x="15"/>
        <item x="13"/>
        <item x="17"/>
        <item x="2"/>
        <item x="24"/>
        <item x="30"/>
        <item x="25"/>
        <item x="6"/>
        <item x="43"/>
        <item x="22"/>
        <item x="19"/>
        <item x="32"/>
        <item x="51"/>
        <item x="37"/>
        <item x="46"/>
        <item x="45"/>
        <item x="1"/>
        <item x="11"/>
        <item x="16"/>
        <item x="5"/>
        <item x="50"/>
        <item x="44"/>
        <item x="52"/>
        <item x="14"/>
        <item x="47"/>
        <item x="39"/>
        <item x="21"/>
        <item x="33"/>
        <item x="0"/>
        <item x="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4">
        <item x="71"/>
        <item x="163"/>
        <item x="65"/>
        <item x="61"/>
        <item x="63"/>
        <item x="64"/>
        <item x="67"/>
        <item x="68"/>
        <item x="69"/>
        <item x="70"/>
        <item x="160"/>
        <item x="57"/>
        <item x="58"/>
        <item x="162"/>
        <item x="62"/>
        <item x="146"/>
        <item x="145"/>
        <item x="144"/>
        <item x="147"/>
        <item x="152"/>
        <item x="153"/>
        <item x="154"/>
        <item x="155"/>
        <item x="156"/>
        <item x="127"/>
        <item x="126"/>
        <item x="138"/>
        <item x="84"/>
        <item x="148"/>
        <item x="139"/>
        <item x="109"/>
        <item x="133"/>
        <item x="131"/>
        <item x="132"/>
        <item x="130"/>
        <item x="134"/>
        <item x="135"/>
        <item x="136"/>
        <item x="25"/>
        <item x="142"/>
        <item x="151"/>
        <item x="150"/>
        <item x="125"/>
        <item x="149"/>
        <item x="140"/>
        <item x="128"/>
        <item x="129"/>
        <item x="120"/>
        <item x="121"/>
        <item x="97"/>
        <item x="113"/>
        <item x="115"/>
        <item x="116"/>
        <item x="114"/>
        <item x="161"/>
        <item x="112"/>
        <item x="94"/>
        <item x="117"/>
        <item x="96"/>
        <item x="95"/>
        <item x="157"/>
        <item x="158"/>
        <item x="159"/>
        <item x="141"/>
        <item x="143"/>
        <item x="137"/>
        <item x="66"/>
        <item x="59"/>
        <item x="60"/>
        <item x="72"/>
        <item x="73"/>
        <item x="80"/>
        <item x="124"/>
        <item x="85"/>
        <item x="90"/>
        <item x="110"/>
        <item x="111"/>
        <item x="89"/>
        <item x="122"/>
        <item x="123"/>
        <item x="26"/>
        <item x="74"/>
        <item x="118"/>
        <item x="119"/>
        <item x="10"/>
        <item x="104"/>
        <item x="105"/>
        <item x="106"/>
        <item x="107"/>
        <item x="108"/>
        <item x="75"/>
        <item x="82"/>
        <item x="5"/>
        <item x="103"/>
        <item x="17"/>
        <item x="11"/>
        <item x="12"/>
        <item x="24"/>
        <item x="23"/>
        <item x="18"/>
        <item x="21"/>
        <item x="22"/>
        <item x="19"/>
        <item x="20"/>
        <item x="92"/>
        <item x="93"/>
        <item x="98"/>
        <item x="99"/>
        <item x="100"/>
        <item x="91"/>
        <item x="87"/>
        <item x="101"/>
        <item x="102"/>
        <item x="86"/>
        <item x="81"/>
        <item x="76"/>
        <item x="77"/>
        <item x="78"/>
        <item x="79"/>
        <item x="83"/>
        <item x="88"/>
        <item x="50"/>
        <item x="51"/>
        <item x="52"/>
        <item x="53"/>
        <item x="54"/>
        <item x="55"/>
        <item x="56"/>
        <item x="49"/>
        <item x="6"/>
        <item x="48"/>
        <item x="4"/>
        <item x="7"/>
        <item x="47"/>
        <item x="3"/>
        <item x="46"/>
        <item x="44"/>
        <item x="45"/>
        <item x="33"/>
        <item x="34"/>
        <item x="35"/>
        <item x="36"/>
        <item x="37"/>
        <item x="38"/>
        <item x="39"/>
        <item x="40"/>
        <item x="2"/>
        <item x="41"/>
        <item x="42"/>
        <item x="43"/>
        <item x="8"/>
        <item x="9"/>
        <item x="13"/>
        <item x="14"/>
        <item x="15"/>
        <item x="16"/>
        <item x="27"/>
        <item x="28"/>
        <item x="29"/>
        <item x="30"/>
        <item x="31"/>
        <item x="3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1">
        <item x="100"/>
        <item x="94"/>
        <item x="84"/>
        <item x="95"/>
        <item x="93"/>
        <item x="96"/>
        <item x="97"/>
        <item x="98"/>
        <item x="99"/>
        <item x="2"/>
        <item x="51"/>
        <item x="72"/>
        <item x="89"/>
        <item x="87"/>
        <item x="88"/>
        <item x="90"/>
        <item x="91"/>
        <item x="66"/>
        <item x="92"/>
        <item x="43"/>
        <item x="78"/>
        <item x="79"/>
        <item x="80"/>
        <item x="81"/>
        <item x="82"/>
        <item x="83"/>
        <item x="85"/>
        <item x="86"/>
        <item x="76"/>
        <item x="77"/>
        <item x="71"/>
        <item x="26"/>
        <item x="73"/>
        <item x="74"/>
        <item x="75"/>
        <item x="65"/>
        <item x="69"/>
        <item x="70"/>
        <item x="68"/>
        <item x="64"/>
        <item x="35"/>
        <item x="50"/>
        <item x="67"/>
        <item x="63"/>
        <item x="44"/>
        <item x="62"/>
        <item x="58"/>
        <item x="57"/>
        <item x="59"/>
        <item x="60"/>
        <item x="61"/>
        <item x="56"/>
        <item x="0"/>
        <item x="55"/>
        <item x="21"/>
        <item x="53"/>
        <item x="54"/>
        <item x="52"/>
        <item x="32"/>
        <item x="31"/>
        <item x="48"/>
        <item x="49"/>
        <item x="33"/>
        <item x="39"/>
        <item x="24"/>
        <item x="12"/>
        <item x="36"/>
        <item x="34"/>
        <item x="45"/>
        <item x="40"/>
        <item x="46"/>
        <item x="47"/>
        <item x="37"/>
        <item x="20"/>
        <item x="38"/>
        <item x="41"/>
        <item x="42"/>
        <item x="25"/>
        <item x="27"/>
        <item x="28"/>
        <item x="29"/>
        <item x="30"/>
        <item x="23"/>
        <item x="18"/>
        <item x="22"/>
        <item x="8"/>
        <item x="19"/>
        <item x="9"/>
        <item x="10"/>
        <item x="11"/>
        <item x="13"/>
        <item x="14"/>
        <item x="15"/>
        <item x="16"/>
        <item x="17"/>
        <item x="3"/>
        <item x="4"/>
        <item x="5"/>
        <item x="1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53">
        <item x="65"/>
        <item x="149"/>
        <item x="150"/>
        <item x="151"/>
        <item x="132"/>
        <item x="145"/>
        <item x="146"/>
        <item x="147"/>
        <item x="148"/>
        <item x="140"/>
        <item x="141"/>
        <item x="142"/>
        <item x="143"/>
        <item x="144"/>
        <item x="135"/>
        <item x="139"/>
        <item x="126"/>
        <item x="100"/>
        <item x="136"/>
        <item x="105"/>
        <item x="137"/>
        <item x="138"/>
        <item x="134"/>
        <item x="133"/>
        <item x="130"/>
        <item x="131"/>
        <item x="129"/>
        <item x="128"/>
        <item x="124"/>
        <item x="127"/>
        <item x="122"/>
        <item x="117"/>
        <item x="118"/>
        <item x="119"/>
        <item x="120"/>
        <item x="121"/>
        <item x="123"/>
        <item x="125"/>
        <item x="115"/>
        <item x="116"/>
        <item x="111"/>
        <item x="112"/>
        <item x="113"/>
        <item x="114"/>
        <item x="110"/>
        <item x="99"/>
        <item x="108"/>
        <item x="63"/>
        <item x="109"/>
        <item x="106"/>
        <item x="107"/>
        <item x="96"/>
        <item x="97"/>
        <item x="98"/>
        <item x="101"/>
        <item x="102"/>
        <item x="103"/>
        <item x="104"/>
        <item x="86"/>
        <item x="87"/>
        <item x="88"/>
        <item x="89"/>
        <item x="90"/>
        <item x="91"/>
        <item x="92"/>
        <item x="93"/>
        <item x="95"/>
        <item x="85"/>
        <item x="84"/>
        <item x="83"/>
        <item x="80"/>
        <item x="81"/>
        <item x="82"/>
        <item x="74"/>
        <item x="75"/>
        <item x="76"/>
        <item x="77"/>
        <item x="78"/>
        <item x="79"/>
        <item x="66"/>
        <item x="67"/>
        <item x="68"/>
        <item x="69"/>
        <item x="70"/>
        <item x="71"/>
        <item x="72"/>
        <item x="73"/>
        <item x="57"/>
        <item x="94"/>
        <item x="51"/>
        <item x="52"/>
        <item x="53"/>
        <item x="54"/>
        <item x="55"/>
        <item x="58"/>
        <item x="59"/>
        <item x="60"/>
        <item x="61"/>
        <item x="62"/>
        <item x="64"/>
        <item x="47"/>
        <item x="48"/>
        <item x="44"/>
        <item x="45"/>
        <item x="42"/>
        <item x="43"/>
        <item x="40"/>
        <item x="41"/>
        <item x="1"/>
        <item x="38"/>
        <item x="39"/>
        <item x="37"/>
        <item x="36"/>
        <item x="33"/>
        <item x="34"/>
        <item x="35"/>
        <item x="23"/>
        <item x="24"/>
        <item x="25"/>
        <item x="26"/>
        <item x="27"/>
        <item x="28"/>
        <item x="29"/>
        <item x="30"/>
        <item x="31"/>
        <item x="32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49"/>
        <item x="50"/>
        <item x="56"/>
        <item x="46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01">
        <item x="61"/>
        <item x="60"/>
        <item x="30"/>
        <item x="100"/>
        <item x="99"/>
        <item x="29"/>
        <item x="98"/>
        <item x="97"/>
        <item x="96"/>
        <item x="59"/>
        <item x="28"/>
        <item x="81"/>
        <item x="85"/>
        <item x="84"/>
        <item x="93"/>
        <item x="83"/>
        <item x="95"/>
        <item x="57"/>
        <item x="82"/>
        <item x="71"/>
        <item x="80"/>
        <item x="88"/>
        <item x="44"/>
        <item x="58"/>
        <item x="27"/>
        <item x="79"/>
        <item x="90"/>
        <item x="86"/>
        <item x="77"/>
        <item x="91"/>
        <item x="92"/>
        <item x="89"/>
        <item x="72"/>
        <item x="76"/>
        <item x="63"/>
        <item x="43"/>
        <item x="94"/>
        <item x="87"/>
        <item x="73"/>
        <item x="62"/>
        <item x="26"/>
        <item x="51"/>
        <item x="66"/>
        <item x="67"/>
        <item x="74"/>
        <item x="75"/>
        <item x="65"/>
        <item x="50"/>
        <item x="70"/>
        <item x="56"/>
        <item x="68"/>
        <item x="64"/>
        <item x="69"/>
        <item x="54"/>
        <item x="25"/>
        <item x="55"/>
        <item x="33"/>
        <item x="0"/>
        <item x="53"/>
        <item x="32"/>
        <item x="35"/>
        <item x="42"/>
        <item x="41"/>
        <item x="22"/>
        <item x="49"/>
        <item x="40"/>
        <item x="39"/>
        <item x="21"/>
        <item x="48"/>
        <item x="31"/>
        <item x="38"/>
        <item x="24"/>
        <item x="20"/>
        <item x="10"/>
        <item x="47"/>
        <item x="46"/>
        <item x="37"/>
        <item x="18"/>
        <item x="36"/>
        <item x="9"/>
        <item x="45"/>
        <item x="4"/>
        <item x="34"/>
        <item x="11"/>
        <item x="3"/>
        <item x="5"/>
        <item x="23"/>
        <item x="19"/>
        <item x="8"/>
        <item x="12"/>
        <item x="14"/>
        <item x="17"/>
        <item x="52"/>
        <item x="16"/>
        <item x="13"/>
        <item x="15"/>
        <item x="1"/>
        <item x="6"/>
        <item x="7"/>
        <item x="78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5">
        <item x="2"/>
        <item x="14"/>
        <item x="13"/>
        <item x="8"/>
        <item x="6"/>
        <item x="21"/>
        <item x="4"/>
        <item x="9"/>
        <item x="11"/>
        <item x="5"/>
        <item x="7"/>
        <item x="0"/>
        <item x="1"/>
        <item x="3"/>
        <item x="10"/>
        <item x="12"/>
        <item x="15"/>
        <item x="16"/>
        <item x="17"/>
        <item x="18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9">
    <i>
      <x v="2"/>
      <x v="20"/>
      <x v="104"/>
      <x v="67"/>
      <x v="19"/>
      <x/>
      <x v="82"/>
      <x/>
    </i>
    <i r="1">
      <x v="24"/>
      <x v="106"/>
      <x v="66"/>
      <x v="20"/>
      <x/>
      <x v="78"/>
      <x/>
    </i>
    <i r="1">
      <x v="25"/>
      <x v="107"/>
      <x v="72"/>
      <x v="21"/>
      <x/>
      <x v="76"/>
      <x/>
    </i>
    <i r="1">
      <x v="28"/>
      <x v="108"/>
      <x v="73"/>
      <x v="17"/>
      <x/>
      <x v="72"/>
      <x/>
    </i>
    <i r="1">
      <x v="31"/>
      <x v="85"/>
      <x v="59"/>
      <x v="23"/>
      <x/>
      <x v="69"/>
      <x/>
    </i>
    <i r="1">
      <x v="32"/>
      <x v="86"/>
      <x v="60"/>
      <x v="24"/>
      <x/>
      <x v="68"/>
      <x/>
    </i>
    <i r="1">
      <x v="36"/>
      <x v="87"/>
      <x v="61"/>
      <x v="25"/>
      <x/>
      <x v="64"/>
      <x/>
    </i>
    <i r="1">
      <x v="40"/>
      <x v="88"/>
      <x v="58"/>
      <x v="26"/>
      <x/>
      <x v="59"/>
      <x/>
    </i>
    <i r="1">
      <x v="45"/>
      <x v="89"/>
      <x v="62"/>
      <x v="27"/>
      <x/>
      <x v="56"/>
      <x/>
    </i>
    <i r="1">
      <x v="51"/>
      <x v="60"/>
      <x v="39"/>
      <x v="28"/>
      <x/>
      <x v="51"/>
      <x/>
    </i>
    <i r="1">
      <x v="57"/>
      <x v="61"/>
      <x v="35"/>
      <x v="29"/>
      <x/>
      <x v="46"/>
      <x/>
    </i>
    <i r="1">
      <x v="61"/>
      <x v="62"/>
      <x v="17"/>
      <x v="30"/>
      <x/>
      <x v="42"/>
      <x/>
    </i>
    <i r="1">
      <x v="62"/>
      <x v="13"/>
      <x v="1"/>
      <x v="34"/>
      <x/>
      <x v="36"/>
      <x v="3"/>
    </i>
    <i r="1">
      <x v="63"/>
      <x v="10"/>
      <x v="10"/>
      <x v="31"/>
      <x/>
      <x v="41"/>
      <x/>
    </i>
    <i r="7">
      <x v="1"/>
    </i>
    <i r="1">
      <x v="68"/>
      <x v="1"/>
      <x v="1"/>
      <x v="34"/>
      <x/>
      <x v="36"/>
      <x/>
    </i>
    <i t="default">
      <x v="2"/>
    </i>
    <i>
      <x v="4"/>
      <x v="24"/>
      <x v="93"/>
      <x v="66"/>
      <x v="20"/>
      <x/>
      <x v="78"/>
      <x v="73"/>
    </i>
    <i t="default">
      <x v="4"/>
    </i>
    <i>
      <x v="6"/>
      <x v="8"/>
      <x v="147"/>
      <x v="93"/>
      <x v="15"/>
      <x/>
      <x v="93"/>
      <x v="124"/>
    </i>
    <i t="default">
      <x v="6"/>
    </i>
    <i>
      <x v="12"/>
      <x v="3"/>
      <x v="157"/>
      <x v="99"/>
      <x v="13"/>
      <x/>
      <x v="97"/>
      <x v="145"/>
    </i>
    <i r="2">
      <x v="158"/>
      <x v="99"/>
      <x v="13"/>
      <x/>
      <x v="97"/>
      <x v="145"/>
    </i>
    <i r="2">
      <x v="159"/>
      <x v="99"/>
      <x v="13"/>
      <x/>
      <x v="97"/>
      <x v="145"/>
    </i>
    <i r="2">
      <x v="160"/>
      <x v="99"/>
      <x v="13"/>
      <x/>
      <x v="97"/>
      <x v="145"/>
    </i>
    <i t="default">
      <x v="12"/>
    </i>
    <i>
      <x v="13"/>
      <x v="55"/>
      <x v="54"/>
      <x v="37"/>
      <x v="32"/>
      <x/>
      <x v="48"/>
      <x v="23"/>
    </i>
    <i r="1">
      <x v="78"/>
      <x v="38"/>
      <x v="27"/>
      <x v="33"/>
      <x/>
      <x v="27"/>
      <x v="13"/>
    </i>
    <i t="default">
      <x v="13"/>
    </i>
    <i>
      <x v="14"/>
      <x v="6"/>
      <x v="139"/>
      <x v="87"/>
      <x v="4"/>
      <x/>
      <x v="79"/>
      <x v="117"/>
    </i>
    <i t="default">
      <x v="14"/>
    </i>
    <i>
      <x v="16"/>
      <x v="35"/>
      <x v="111"/>
      <x v="69"/>
      <x v="5"/>
      <x/>
      <x v="65"/>
      <x v="86"/>
    </i>
    <i r="1">
      <x v="37"/>
      <x v="112"/>
      <x v="75"/>
      <x v="22"/>
      <x/>
      <x v="62"/>
      <x v="86"/>
    </i>
    <i t="default">
      <x v="16"/>
    </i>
    <i>
      <x v="17"/>
      <x v="11"/>
      <x v="142"/>
      <x v="65"/>
      <x v="7"/>
      <x/>
      <x v="89"/>
      <x v="119"/>
    </i>
    <i r="1">
      <x v="19"/>
      <x v="141"/>
      <x v="89"/>
      <x v="3"/>
      <x/>
      <x v="83"/>
      <x v="119"/>
    </i>
    <i t="default">
      <x v="17"/>
    </i>
    <i>
      <x v="24"/>
      <x v="13"/>
      <x v="135"/>
      <x v="86"/>
      <x v="16"/>
      <x/>
      <x v="87"/>
      <x v="111"/>
    </i>
    <i t="default">
      <x v="24"/>
    </i>
    <i>
      <x v="25"/>
      <x v="5"/>
      <x v="156"/>
      <x v="98"/>
      <x v="12"/>
      <x/>
      <x v="96"/>
      <x v="144"/>
    </i>
    <i t="default">
      <x v="25"/>
    </i>
    <i>
      <x v="27"/>
      <x v="12"/>
      <x v="138"/>
      <x v="85"/>
      <x v="9"/>
      <x/>
      <x v="88"/>
      <x v="116"/>
    </i>
    <i t="default">
      <x v="27"/>
    </i>
    <i>
      <x v="29"/>
      <x v="12"/>
      <x v="133"/>
      <x v="85"/>
      <x v="9"/>
      <x/>
      <x v="88"/>
      <x v="109"/>
    </i>
    <i t="default">
      <x v="29"/>
    </i>
    <i>
      <x v="31"/>
      <x v="28"/>
      <x v="130"/>
      <x v="73"/>
      <x v="17"/>
      <x/>
      <x v="72"/>
      <x v="106"/>
    </i>
    <i t="default">
      <x v="31"/>
    </i>
    <i>
      <x v="34"/>
      <x v="9"/>
      <x v="149"/>
      <x v="94"/>
      <x v="2"/>
      <x/>
      <x v="91"/>
      <x v="125"/>
    </i>
    <i t="default">
      <x v="34"/>
    </i>
    <i>
      <x v="35"/>
      <x v="7"/>
      <x v="143"/>
      <x v="90"/>
      <x v="14"/>
      <x/>
      <x v="94"/>
      <x v="120"/>
    </i>
    <i r="2">
      <x v="144"/>
      <x v="90"/>
      <x v="14"/>
      <x/>
      <x v="94"/>
      <x v="121"/>
    </i>
    <i r="1">
      <x v="10"/>
      <x v="145"/>
      <x v="91"/>
      <x v="8"/>
      <x/>
      <x v="90"/>
      <x v="122"/>
    </i>
    <i t="default">
      <x v="35"/>
    </i>
    <i>
      <x v="41"/>
      <x v="5"/>
      <x v="162"/>
      <x v="98"/>
      <x v="12"/>
      <x/>
      <x v="96"/>
      <x v="108"/>
    </i>
    <i t="default">
      <x v="41"/>
    </i>
    <i>
      <x v="42"/>
      <x v="9"/>
      <x v="136"/>
      <x v="83"/>
      <x v="1"/>
      <x/>
      <x v="77"/>
      <x v="112"/>
    </i>
    <i r="2">
      <x v="137"/>
      <x v="83"/>
      <x v="1"/>
      <x/>
      <x v="77"/>
      <x v="112"/>
    </i>
    <i t="default">
      <x v="42"/>
    </i>
    <i>
      <x v="43"/>
      <x v="2"/>
      <x v="161"/>
      <x v="100"/>
      <x v="6"/>
      <x/>
      <x v="98"/>
      <x v="146"/>
    </i>
    <i t="default">
      <x v="43"/>
    </i>
    <i>
      <x v="44"/>
      <x v="14"/>
      <x v="140"/>
      <x v="88"/>
      <x v="10"/>
      <x/>
      <x v="73"/>
      <x v="118"/>
    </i>
    <i t="default">
      <x v="44"/>
    </i>
    <i>
      <x v="51"/>
      <x v="7"/>
      <x v="148"/>
      <x v="90"/>
      <x v="14"/>
      <x/>
      <x v="94"/>
      <x v="124"/>
    </i>
    <i t="default">
      <x v="51"/>
    </i>
    <i>
      <x v="53"/>
      <x v="44"/>
      <x v="163"/>
      <x v="52"/>
      <x v="11"/>
      <x/>
      <x v="57"/>
      <x v="151"/>
    </i>
    <i t="default">
      <x v="53"/>
    </i>
    <i>
      <x v="54"/>
      <x v="15"/>
      <x v="128"/>
      <x v="82"/>
      <x v="18"/>
      <x/>
      <x v="86"/>
      <x v="104"/>
    </i>
    <i t="default">
      <x v="54"/>
    </i>
    <i t="grand">
      <x/>
    </i>
  </rowItems>
  <colItems count="1">
    <i/>
  </colItems>
  <dataFields count="1">
    <dataField name="SALDO " fld="11" baseField="13" baseItem="14" numFmtId="165"/>
  </dataFields>
  <formats count="50">
    <format dxfId="37">
      <pivotArea dataOnly="0" labelOnly="1" outline="0" fieldPosition="0">
        <references count="1">
          <reference field="5" count="0"/>
        </references>
      </pivotArea>
    </format>
    <format dxfId="38">
      <pivotArea field="3" type="button" dataOnly="0" labelOnly="1" outline="0" axis="axisRow" fieldPosition="0"/>
    </format>
    <format dxfId="39">
      <pivotArea field="5" type="button" dataOnly="0" labelOnly="1" outline="0" axis="axisRow" fieldPosition="3"/>
    </format>
    <format dxfId="40">
      <pivotArea field="14" type="button" dataOnly="0" labelOnly="1" outline="0" axis="axisRow" fieldPosition="4"/>
    </format>
    <format dxfId="41">
      <pivotArea field="14" type="button" dataOnly="0" labelOnly="1" outline="0" axis="axisRow" fieldPosition="4"/>
    </format>
    <format dxfId="42">
      <pivotArea field="5" type="button" dataOnly="0" labelOnly="1" outline="0" axis="axisRow" fieldPosition="3"/>
    </format>
    <format dxfId="43">
      <pivotArea field="12" type="button" dataOnly="0" labelOnly="1" outline="0" axis="axisRow" fieldPosition="5"/>
    </format>
    <format dxfId="44">
      <pivotArea dataOnly="0" labelOnly="1" outline="0" axis="axisValues" fieldPosition="0"/>
    </format>
    <format dxfId="45">
      <pivotArea dataOnly="0" labelOnly="1" outline="0" axis="axisValues" fieldPosition="0"/>
    </format>
    <format dxfId="46">
      <pivotArea dataOnly="0" outline="0" fieldPosition="0">
        <references count="1">
          <reference field="3" count="0" defaultSubtotal="1"/>
        </references>
      </pivotArea>
    </format>
    <format dxfId="47">
      <pivotArea field="3" type="button" dataOnly="0" labelOnly="1" outline="0" axis="axisRow" fieldPosition="0"/>
    </format>
    <format dxfId="48">
      <pivotArea dataOnly="0" labelOnly="1" outline="0" fieldPosition="0">
        <references count="1">
          <reference field="4" count="0"/>
        </references>
      </pivotArea>
    </format>
    <format dxfId="49">
      <pivotArea field="4" type="button" dataOnly="0" labelOnly="1" outline="0" axis="axisRow" fieldPosition="2"/>
    </format>
    <format dxfId="50">
      <pivotArea field="12" type="button" dataOnly="0" labelOnly="1" outline="0" axis="axisRow" fieldPosition="5"/>
    </format>
    <format dxfId="51">
      <pivotArea dataOnly="0" labelOnly="1" outline="0" fieldPosition="0">
        <references count="1">
          <reference field="12" count="0"/>
        </references>
      </pivotArea>
    </format>
    <format dxfId="52">
      <pivotArea type="all" dataOnly="0" outline="0" fieldPosition="0"/>
    </format>
    <format dxfId="53">
      <pivotArea dataOnly="0" labelOnly="1" outline="0" fieldPosition="0">
        <references count="1">
          <reference field="3" count="0"/>
        </references>
      </pivotArea>
    </format>
    <format dxfId="54">
      <pivotArea dataOnly="0" labelOnly="1" outline="0" fieldPosition="0">
        <references count="1">
          <reference field="3" count="0" defaultSubtotal="1"/>
        </references>
      </pivotArea>
    </format>
    <format dxfId="55">
      <pivotArea dataOnly="0" labelOnly="1" outline="0" fieldPosition="0">
        <references count="1">
          <reference field="1" count="0"/>
        </references>
      </pivotArea>
    </format>
    <format dxfId="56">
      <pivotArea field="1" type="button" dataOnly="0" labelOnly="1" outline="0" axis="axisRow" fieldPosition="1"/>
    </format>
    <format dxfId="57">
      <pivotArea dataOnly="0" labelOnly="1" outline="0" fieldPosition="0">
        <references count="1">
          <reference field="13" count="0"/>
        </references>
      </pivotArea>
    </format>
    <format dxfId="58">
      <pivotArea field="3" type="button" dataOnly="0" labelOnly="1" outline="0" axis="axisRow" fieldPosition="0"/>
    </format>
    <format dxfId="59">
      <pivotArea field="1" type="button" dataOnly="0" labelOnly="1" outline="0" axis="axisRow" fieldPosition="1"/>
    </format>
    <format dxfId="60">
      <pivotArea field="4" type="button" dataOnly="0" labelOnly="1" outline="0" axis="axisRow" fieldPosition="2"/>
    </format>
    <format dxfId="61">
      <pivotArea field="5" type="button" dataOnly="0" labelOnly="1" outline="0" axis="axisRow" fieldPosition="3"/>
    </format>
    <format dxfId="62">
      <pivotArea field="14" type="button" dataOnly="0" labelOnly="1" outline="0" axis="axisRow" fieldPosition="4"/>
    </format>
    <format dxfId="63">
      <pivotArea field="12" type="button" dataOnly="0" labelOnly="1" outline="0" axis="axisRow" fieldPosition="5"/>
    </format>
    <format dxfId="64">
      <pivotArea field="13" type="button" dataOnly="0" labelOnly="1" outline="0" axis="axisRow" fieldPosition="6"/>
    </format>
    <format dxfId="65">
      <pivotArea dataOnly="0" labelOnly="1" outline="0" axis="axisValues" fieldPosition="0"/>
    </format>
    <format dxfId="66">
      <pivotArea type="all" dataOnly="0" outline="0" fieldPosition="0"/>
    </format>
    <format dxfId="67">
      <pivotArea outline="0" collapsedLevelsAreSubtotals="1" fieldPosition="0"/>
    </format>
    <format dxfId="68">
      <pivotArea field="3" type="button" dataOnly="0" labelOnly="1" outline="0" axis="axisRow" fieldPosition="0"/>
    </format>
    <format dxfId="69">
      <pivotArea field="1" type="button" dataOnly="0" labelOnly="1" outline="0" axis="axisRow" fieldPosition="1"/>
    </format>
    <format dxfId="70">
      <pivotArea field="4" type="button" dataOnly="0" labelOnly="1" outline="0" axis="axisRow" fieldPosition="2"/>
    </format>
    <format dxfId="71">
      <pivotArea field="5" type="button" dataOnly="0" labelOnly="1" outline="0" axis="axisRow" fieldPosition="3"/>
    </format>
    <format dxfId="72">
      <pivotArea field="14" type="button" dataOnly="0" labelOnly="1" outline="0" axis="axisRow" fieldPosition="4"/>
    </format>
    <format dxfId="73">
      <pivotArea field="12" type="button" dataOnly="0" labelOnly="1" outline="0" axis="axisRow" fieldPosition="5"/>
    </format>
    <format dxfId="74">
      <pivotArea field="13" type="button" dataOnly="0" labelOnly="1" outline="0" axis="axisRow" fieldPosition="6"/>
    </format>
    <format dxfId="75">
      <pivotArea dataOnly="0" labelOnly="1" grandRow="1" outline="0" fieldPosition="0"/>
    </format>
    <format dxfId="76">
      <pivotArea dataOnly="0" labelOnly="1" outline="0" axis="axisValues" fieldPosition="0"/>
    </format>
    <format dxfId="77">
      <pivotArea outline="0" fieldPosition="0">
        <references count="1">
          <reference field="4294967294" count="1">
            <x v="0"/>
          </reference>
        </references>
      </pivotArea>
    </format>
    <format dxfId="78">
      <pivotArea field="3" type="button" dataOnly="0" labelOnly="1" outline="0" axis="axisRow" fieldPosition="0"/>
    </format>
    <format dxfId="79">
      <pivotArea field="1" type="button" dataOnly="0" labelOnly="1" outline="0" axis="axisRow" fieldPosition="1"/>
    </format>
    <format dxfId="80">
      <pivotArea field="4" type="button" dataOnly="0" labelOnly="1" outline="0" axis="axisRow" fieldPosition="2"/>
    </format>
    <format dxfId="81">
      <pivotArea field="5" type="button" dataOnly="0" labelOnly="1" outline="0" axis="axisRow" fieldPosition="3"/>
    </format>
    <format dxfId="82">
      <pivotArea field="14" type="button" dataOnly="0" labelOnly="1" outline="0" axis="axisRow" fieldPosition="4"/>
    </format>
    <format dxfId="83">
      <pivotArea field="12" type="button" dataOnly="0" labelOnly="1" outline="0" axis="axisRow" fieldPosition="5"/>
    </format>
    <format dxfId="84">
      <pivotArea field="13" type="button" dataOnly="0" labelOnly="1" outline="0" axis="axisRow" fieldPosition="6"/>
    </format>
    <format dxfId="85">
      <pivotArea field="10" type="button" dataOnly="0" labelOnly="1" outline="0" axis="axisRow" fieldPosition="7"/>
    </format>
    <format dxfId="86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OlderThan" evalOrder="-1" id="3">
      <autoFilter ref="A1">
        <filterColumn colId="0">
          <customFilters>
            <customFilter operator="lessThan" val="44805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C80E75-4B06-409D-9F64-88F040C1E5D8}" name="tdPagos" cacheId="198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53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6" outline="0" showAll="0" sortType="ascending" defaultSubtotal="0">
      <items count="105">
        <item x="86"/>
        <item x="66"/>
        <item x="65"/>
        <item x="31"/>
        <item x="104"/>
        <item x="103"/>
        <item x="30"/>
        <item x="102"/>
        <item x="101"/>
        <item x="100"/>
        <item x="64"/>
        <item x="29"/>
        <item x="84"/>
        <item x="90"/>
        <item x="89"/>
        <item x="97"/>
        <item x="88"/>
        <item x="99"/>
        <item x="61"/>
        <item x="59"/>
        <item x="60"/>
        <item x="78"/>
        <item x="93"/>
        <item x="46"/>
        <item x="63"/>
        <item x="28"/>
        <item x="91"/>
        <item x="87"/>
        <item x="85"/>
        <item x="96"/>
        <item x="94"/>
        <item x="79"/>
        <item x="83"/>
        <item x="62"/>
        <item x="71"/>
        <item x="45"/>
        <item x="92"/>
        <item x="80"/>
        <item x="68"/>
        <item x="27"/>
        <item x="95"/>
        <item x="54"/>
        <item x="98"/>
        <item x="75"/>
        <item x="74"/>
        <item x="81"/>
        <item x="82"/>
        <item x="67"/>
        <item x="51"/>
        <item x="73"/>
        <item x="72"/>
        <item x="58"/>
        <item x="76"/>
        <item x="70"/>
        <item x="77"/>
        <item x="56"/>
        <item x="69"/>
        <item x="26"/>
        <item x="57"/>
        <item x="35"/>
        <item x="0"/>
        <item x="53"/>
        <item x="55"/>
        <item x="52"/>
        <item x="33"/>
        <item x="38"/>
        <item x="44"/>
        <item x="43"/>
        <item x="49"/>
        <item x="42"/>
        <item x="41"/>
        <item x="22"/>
        <item x="48"/>
        <item x="32"/>
        <item x="50"/>
        <item x="25"/>
        <item x="21"/>
        <item x="47"/>
        <item x="39"/>
        <item x="40"/>
        <item x="36"/>
        <item x="34"/>
        <item x="23"/>
        <item x="10"/>
        <item x="37"/>
        <item x="15"/>
        <item x="9"/>
        <item x="11"/>
        <item x="8"/>
        <item x="24"/>
        <item x="14"/>
        <item x="20"/>
        <item x="7"/>
        <item x="16"/>
        <item x="6"/>
        <item x="19"/>
        <item x="18"/>
        <item x="17"/>
        <item x="5"/>
        <item x="1"/>
        <item x="4"/>
        <item x="12"/>
        <item x="13"/>
        <item x="3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56">
        <item x="36"/>
        <item x="42"/>
        <item x="28"/>
        <item x="38"/>
        <item x="41"/>
        <item x="12"/>
        <item x="20"/>
        <item x="4"/>
        <item x="27"/>
        <item x="49"/>
        <item x="31"/>
        <item x="48"/>
        <item x="10"/>
        <item x="54"/>
        <item x="3"/>
        <item x="34"/>
        <item x="40"/>
        <item x="18"/>
        <item x="35"/>
        <item x="29"/>
        <item x="8"/>
        <item x="7"/>
        <item x="53"/>
        <item x="9"/>
        <item x="23"/>
        <item x="15"/>
        <item x="13"/>
        <item x="17"/>
        <item x="2"/>
        <item x="24"/>
        <item x="30"/>
        <item x="25"/>
        <item x="6"/>
        <item x="43"/>
        <item x="22"/>
        <item x="19"/>
        <item x="32"/>
        <item x="51"/>
        <item x="37"/>
        <item x="46"/>
        <item x="45"/>
        <item x="1"/>
        <item x="11"/>
        <item x="16"/>
        <item x="5"/>
        <item x="50"/>
        <item x="44"/>
        <item x="52"/>
        <item x="14"/>
        <item x="47"/>
        <item x="39"/>
        <item x="21"/>
        <item x="33"/>
        <item x="0"/>
        <item x="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4">
        <item x="71"/>
        <item x="163"/>
        <item x="65"/>
        <item x="61"/>
        <item x="63"/>
        <item x="64"/>
        <item x="67"/>
        <item x="68"/>
        <item x="69"/>
        <item x="70"/>
        <item x="160"/>
        <item x="57"/>
        <item x="58"/>
        <item x="162"/>
        <item x="62"/>
        <item x="146"/>
        <item x="145"/>
        <item x="144"/>
        <item x="147"/>
        <item x="152"/>
        <item x="153"/>
        <item x="154"/>
        <item x="155"/>
        <item x="156"/>
        <item x="127"/>
        <item x="126"/>
        <item x="138"/>
        <item x="84"/>
        <item x="148"/>
        <item x="139"/>
        <item x="109"/>
        <item x="133"/>
        <item x="131"/>
        <item x="132"/>
        <item x="130"/>
        <item x="134"/>
        <item x="135"/>
        <item x="136"/>
        <item x="25"/>
        <item x="142"/>
        <item x="151"/>
        <item x="150"/>
        <item x="125"/>
        <item x="149"/>
        <item x="140"/>
        <item x="128"/>
        <item x="129"/>
        <item x="120"/>
        <item x="121"/>
        <item x="97"/>
        <item x="113"/>
        <item x="115"/>
        <item x="116"/>
        <item x="114"/>
        <item x="161"/>
        <item x="112"/>
        <item x="94"/>
        <item x="117"/>
        <item x="96"/>
        <item x="95"/>
        <item x="157"/>
        <item x="158"/>
        <item x="159"/>
        <item x="141"/>
        <item x="143"/>
        <item x="137"/>
        <item x="66"/>
        <item x="59"/>
        <item x="60"/>
        <item x="72"/>
        <item x="73"/>
        <item x="80"/>
        <item x="124"/>
        <item x="85"/>
        <item x="90"/>
        <item x="110"/>
        <item x="111"/>
        <item x="89"/>
        <item x="122"/>
        <item x="123"/>
        <item x="26"/>
        <item x="74"/>
        <item x="118"/>
        <item x="119"/>
        <item x="10"/>
        <item x="104"/>
        <item x="105"/>
        <item x="106"/>
        <item x="107"/>
        <item x="108"/>
        <item x="75"/>
        <item x="82"/>
        <item x="5"/>
        <item x="103"/>
        <item x="17"/>
        <item x="11"/>
        <item x="12"/>
        <item x="24"/>
        <item x="23"/>
        <item x="18"/>
        <item x="21"/>
        <item x="22"/>
        <item x="19"/>
        <item x="20"/>
        <item x="92"/>
        <item x="93"/>
        <item x="98"/>
        <item x="99"/>
        <item x="100"/>
        <item x="91"/>
        <item x="87"/>
        <item x="101"/>
        <item x="102"/>
        <item x="86"/>
        <item x="81"/>
        <item x="76"/>
        <item x="77"/>
        <item x="78"/>
        <item x="79"/>
        <item x="83"/>
        <item x="88"/>
        <item x="50"/>
        <item x="51"/>
        <item x="52"/>
        <item x="53"/>
        <item x="54"/>
        <item x="55"/>
        <item x="56"/>
        <item x="49"/>
        <item x="6"/>
        <item x="48"/>
        <item x="4"/>
        <item x="7"/>
        <item x="47"/>
        <item x="3"/>
        <item x="46"/>
        <item x="44"/>
        <item x="45"/>
        <item x="33"/>
        <item x="34"/>
        <item x="35"/>
        <item x="36"/>
        <item x="37"/>
        <item x="38"/>
        <item x="39"/>
        <item x="40"/>
        <item x="2"/>
        <item x="41"/>
        <item x="42"/>
        <item x="43"/>
        <item x="8"/>
        <item x="9"/>
        <item x="13"/>
        <item x="14"/>
        <item x="15"/>
        <item x="16"/>
        <item x="27"/>
        <item x="28"/>
        <item x="29"/>
        <item x="30"/>
        <item x="31"/>
        <item x="3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4">
        <item x="0"/>
        <item x="73"/>
        <item x="72"/>
        <item x="71"/>
        <item x="69"/>
        <item x="70"/>
        <item x="61"/>
        <item x="62"/>
        <item x="63"/>
        <item x="64"/>
        <item x="65"/>
        <item x="66"/>
        <item x="67"/>
        <item x="68"/>
        <item x="60"/>
        <item x="56"/>
        <item x="58"/>
        <item x="59"/>
        <item x="57"/>
        <item x="49"/>
        <item x="50"/>
        <item x="51"/>
        <item x="52"/>
        <item x="53"/>
        <item x="54"/>
        <item x="55"/>
        <item x="42"/>
        <item x="43"/>
        <item x="44"/>
        <item x="45"/>
        <item x="46"/>
        <item x="47"/>
        <item x="48"/>
        <item x="41"/>
        <item x="37"/>
        <item x="38"/>
        <item x="39"/>
        <item x="40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22"/>
        <item x="23"/>
        <item x="20"/>
        <item x="21"/>
        <item x="17"/>
        <item x="18"/>
        <item x="19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44">
    <i>
      <x v="5"/>
      <x v="92"/>
      <x v="1"/>
      <x v="70"/>
      <x v="98"/>
      <x v="1"/>
    </i>
    <i t="default">
      <x v="5"/>
    </i>
    <i>
      <x v="7"/>
      <x v="103"/>
      <x v="1"/>
      <x v="60"/>
      <x v="131"/>
      <x v="1"/>
    </i>
    <i t="default">
      <x v="7"/>
    </i>
    <i>
      <x v="12"/>
      <x v="98"/>
      <x v="1"/>
      <x v="67"/>
      <x v="152"/>
      <x v="1"/>
    </i>
    <i r="4">
      <x v="153"/>
      <x v="1"/>
    </i>
    <i r="4">
      <x v="154"/>
      <x v="1"/>
    </i>
    <i r="4">
      <x v="155"/>
      <x v="1"/>
    </i>
    <i t="default">
      <x v="12"/>
    </i>
    <i>
      <x v="14"/>
      <x v="104"/>
      <x v="1"/>
      <x v="59"/>
      <x v="134"/>
      <x v="1"/>
    </i>
    <i t="default">
      <x v="14"/>
    </i>
    <i>
      <x v="20"/>
      <x v="98"/>
      <x v="1"/>
      <x v="65"/>
      <x v="151"/>
      <x v="1"/>
    </i>
    <i t="default">
      <x v="20"/>
    </i>
    <i>
      <x v="21"/>
      <x v="98"/>
      <x v="1"/>
      <x v="64"/>
      <x v="150"/>
      <x v="1"/>
    </i>
    <i t="default">
      <x v="21"/>
    </i>
    <i>
      <x v="23"/>
      <x v="98"/>
      <x v="1"/>
      <x v="66"/>
      <x v="84"/>
      <x v="1"/>
    </i>
    <i r="4">
      <x v="95"/>
      <x v="1"/>
    </i>
    <i r="4">
      <x v="96"/>
      <x v="1"/>
    </i>
    <i t="default">
      <x v="23"/>
    </i>
    <i>
      <x v="26"/>
      <x v="92"/>
      <x v="1"/>
      <x v="71"/>
      <x v="97"/>
      <x v="1"/>
    </i>
    <i t="default">
      <x v="26"/>
    </i>
    <i>
      <x v="28"/>
      <x v="98"/>
      <x v="1"/>
      <x v="68"/>
      <x v="94"/>
      <x v="1"/>
    </i>
    <i r="1">
      <x v="104"/>
      <x v="1"/>
      <x v="58"/>
      <x v="146"/>
      <x v="1"/>
    </i>
    <i t="default">
      <x v="28"/>
    </i>
    <i>
      <x v="32"/>
      <x v="98"/>
      <x v="1"/>
      <x v="62"/>
      <x v="129"/>
      <x v="1"/>
    </i>
    <i t="default">
      <x v="32"/>
    </i>
    <i>
      <x v="41"/>
      <x v="90"/>
      <x v="2"/>
      <x v="57"/>
      <x v="132"/>
      <x v="1"/>
    </i>
    <i r="1">
      <x v="92"/>
      <x v="2"/>
      <x v="56"/>
      <x v="132"/>
      <x v="1"/>
    </i>
    <i r="1">
      <x v="93"/>
      <x v="2"/>
      <x v="55"/>
      <x v="132"/>
      <x v="1"/>
    </i>
    <i r="1">
      <x v="98"/>
      <x v="1"/>
      <x v="63"/>
      <x v="132"/>
      <x v="1"/>
    </i>
    <i r="1">
      <x v="99"/>
      <x v="1"/>
      <x v="73"/>
      <x v="132"/>
      <x v="1"/>
    </i>
    <i t="default">
      <x v="41"/>
    </i>
    <i>
      <x v="42"/>
      <x v="94"/>
      <x v="1"/>
      <x v="69"/>
      <x v="99"/>
      <x v="1"/>
    </i>
    <i r="4">
      <x v="100"/>
      <x v="1"/>
    </i>
    <i r="4">
      <x v="101"/>
      <x v="1"/>
    </i>
    <i r="4">
      <x v="102"/>
      <x v="1"/>
    </i>
    <i r="4">
      <x v="103"/>
      <x v="1"/>
    </i>
    <i t="default">
      <x v="42"/>
    </i>
    <i>
      <x v="44"/>
      <x v="100"/>
      <x v="1"/>
      <x v="61"/>
      <x v="92"/>
      <x v="1"/>
    </i>
    <i t="default">
      <x v="44"/>
    </i>
    <i>
      <x v="48"/>
      <x v="88"/>
      <x v="1"/>
      <x v="72"/>
      <x v="38"/>
      <x v="1"/>
    </i>
    <i r="4">
      <x v="80"/>
      <x v="1"/>
    </i>
    <i t="default">
      <x v="48"/>
    </i>
    <i t="grand">
      <x/>
    </i>
  </rowItems>
  <colItems count="1">
    <i/>
  </colItems>
  <dataFields count="1">
    <dataField name=" VALOR PAGADO " fld="8" baseField="0" baseItem="0" numFmtId="165"/>
  </dataFields>
  <formats count="37">
    <format dxfId="0">
      <pivotArea dataOnly="0" labelOnly="1" outline="0" fieldPosition="0">
        <references count="1">
          <reference field="4" count="0"/>
        </references>
      </pivotArea>
    </format>
    <format dxfId="1">
      <pivotArea field="4" type="button" dataOnly="0" labelOnly="1" outline="0" axis="axisRow" fieldPosition="4"/>
    </format>
    <format dxfId="2">
      <pivotArea dataOnly="0" labelOnly="1" outline="0" axis="axisValues" fieldPosition="0"/>
    </format>
    <format dxfId="3">
      <pivotArea dataOnly="0" labelOnly="1" outline="0" fieldPosition="0">
        <references count="1">
          <reference field="1" count="0"/>
        </references>
      </pivotArea>
    </format>
    <format dxfId="4">
      <pivotArea field="1" type="button" dataOnly="0" labelOnly="1" outline="0" axis="axisRow" fieldPosition="1"/>
    </format>
    <format dxfId="5">
      <pivotArea field="7" type="button" dataOnly="0" labelOnly="1" outline="0" axis="axisRow" fieldPosition="3"/>
    </format>
    <format dxfId="6">
      <pivotArea dataOnly="0" labelOnly="1" outline="0" fieldPosition="0">
        <references count="1">
          <reference field="7" count="0"/>
        </references>
      </pivotArea>
    </format>
    <format dxfId="7">
      <pivotArea field="6" type="button" dataOnly="0" labelOnly="1" outline="0" axis="axisRow" fieldPosition="2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field="3" type="button" dataOnly="0" labelOnly="1" outline="0" axis="axisRow" fieldPosition="0"/>
    </format>
    <format dxfId="12">
      <pivotArea field="1" type="button" dataOnly="0" labelOnly="1" outline="0" axis="axisRow" fieldPosition="1"/>
    </format>
    <format dxfId="13">
      <pivotArea field="6" type="button" dataOnly="0" labelOnly="1" outline="0" axis="axisRow" fieldPosition="2"/>
    </format>
    <format dxfId="14">
      <pivotArea field="7" type="button" dataOnly="0" labelOnly="1" outline="0" axis="axisRow" fieldPosition="3"/>
    </format>
    <format dxfId="15">
      <pivotArea field="4" type="button" dataOnly="0" labelOnly="1" outline="0" axis="axisRow" fieldPosition="4"/>
    </format>
    <format dxfId="16">
      <pivotArea field="12" type="button" dataOnly="0" labelOnly="1" outline="0" axis="axisRow" fieldPosition="5"/>
    </format>
    <format dxfId="17">
      <pivotArea dataOnly="0" labelOnly="1" grandRow="1" outline="0" fieldPosition="0"/>
    </format>
    <format dxfId="18">
      <pivotArea dataOnly="0" labelOnly="1" outline="0" axis="axisValues" fieldPosition="0"/>
    </format>
    <format dxfId="19">
      <pivotArea outline="0" fieldPosition="0">
        <references count="1">
          <reference field="4294967294" count="1">
            <x v="0"/>
          </reference>
        </references>
      </pivotArea>
    </format>
    <format dxfId="20">
      <pivotArea outline="0" fieldPosition="0">
        <references count="6">
          <reference field="1" count="1" selected="0">
            <x v="50"/>
          </reference>
          <reference field="3" count="1" selected="0">
            <x v="53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21">
      <pivotArea outline="0" fieldPosition="0">
        <references count="6">
          <reference field="1" count="1" selected="0">
            <x v="53"/>
          </reference>
          <reference field="3" count="1" selected="0">
            <x v="28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22">
      <pivotArea outline="0" fieldPosition="0">
        <references count="6">
          <reference field="1" count="1" selected="0">
            <x v="44"/>
          </reference>
          <reference field="3" count="1" selected="0">
            <x v="43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23">
      <pivotArea outline="0" fieldPosition="0">
        <references count="6">
          <reference field="1" count="1" selected="0">
            <x v="53"/>
          </reference>
          <reference field="3" count="1" selected="0">
            <x v="45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24">
      <pivotArea outline="0" fieldPosition="0">
        <references count="6">
          <reference field="1" count="1" selected="0">
            <x v="49"/>
          </reference>
          <reference field="3" count="1" selected="0">
            <x v="47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25">
      <pivotArea outline="0" fieldPosition="0">
        <references count="6">
          <reference field="1" count="1" selected="0">
            <x v="47"/>
          </reference>
          <reference field="3" count="1" selected="0">
            <x v="22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26">
      <pivotArea outline="0" fieldPosition="0">
        <references count="6">
          <reference field="1" count="1" selected="0">
            <x v="53"/>
          </reference>
          <reference field="3" count="1" selected="0">
            <x v="20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27">
      <pivotArea outline="0" fieldPosition="0">
        <references count="6">
          <reference field="1" count="1" selected="0">
            <x v="50"/>
          </reference>
          <reference field="3" count="1" selected="0">
            <x v="3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28">
      <pivotArea outline="0" fieldPosition="0">
        <references count="6">
          <reference field="1" count="1" selected="0">
            <x v="56"/>
          </reference>
          <reference field="3" count="1" selected="0">
            <x v="9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29">
      <pivotArea outline="0" fieldPosition="0">
        <references count="6">
          <reference field="1" count="1" selected="0">
            <x v="51"/>
          </reference>
          <reference field="3" count="1" selected="0">
            <x v="37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30">
      <pivotArea field="3" type="button" dataOnly="0" labelOnly="1" outline="0" axis="axisRow" fieldPosition="0"/>
    </format>
    <format dxfId="31">
      <pivotArea field="1" type="button" dataOnly="0" labelOnly="1" outline="0" axis="axisRow" fieldPosition="1"/>
    </format>
    <format dxfId="32">
      <pivotArea field="6" type="button" dataOnly="0" labelOnly="1" outline="0" axis="axisRow" fieldPosition="2"/>
    </format>
    <format dxfId="33">
      <pivotArea field="7" type="button" dataOnly="0" labelOnly="1" outline="0" axis="axisRow" fieldPosition="3"/>
    </format>
    <format dxfId="34">
      <pivotArea field="4" type="button" dataOnly="0" labelOnly="1" outline="0" axis="axisRow" fieldPosition="4"/>
    </format>
    <format dxfId="35">
      <pivotArea field="12" type="button" dataOnly="0" labelOnly="1" outline="0" axis="axisRow" fieldPosition="5"/>
    </format>
    <format dxfId="36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6">
      <autoFilter ref="A1">
        <filterColumn colId="0">
          <customFilters and="1">
            <customFilter operator="greaterThanOrEqual" val="44774"/>
            <customFilter operator="lessThanOrEqual" val="44804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60F8-9E4A-48DA-B496-C877B22BE4CE}">
  <sheetPr codeName="Hoja6"/>
  <dimension ref="A7:B38"/>
  <sheetViews>
    <sheetView showGridLines="0" tabSelected="1" zoomScaleNormal="100" workbookViewId="0">
      <selection activeCell="F14" sqref="F14"/>
    </sheetView>
  </sheetViews>
  <sheetFormatPr baseColWidth="10" defaultColWidth="12.85546875" defaultRowHeight="15" x14ac:dyDescent="0.25"/>
  <cols>
    <col min="1" max="1" width="70" style="2" customWidth="1"/>
    <col min="2" max="2" width="23.42578125" style="2" customWidth="1"/>
    <col min="3" max="16384" width="12.85546875" style="2"/>
  </cols>
  <sheetData>
    <row r="7" spans="1:2" ht="22.5" x14ac:dyDescent="0.35">
      <c r="A7" s="1" t="s">
        <v>0</v>
      </c>
      <c r="B7" s="1"/>
    </row>
    <row r="8" spans="1:2" ht="15.75" thickBot="1" x14ac:dyDescent="0.3">
      <c r="A8" s="3" t="s">
        <v>1</v>
      </c>
      <c r="B8" s="3"/>
    </row>
    <row r="9" spans="1:2" hidden="1" x14ac:dyDescent="0.25">
      <c r="A9" s="2" t="s">
        <v>2</v>
      </c>
      <c r="B9" s="2" t="s">
        <v>3</v>
      </c>
    </row>
    <row r="10" spans="1:2" x14ac:dyDescent="0.25">
      <c r="A10" s="4"/>
      <c r="B10" s="4">
        <v>44810</v>
      </c>
    </row>
    <row r="11" spans="1:2" x14ac:dyDescent="0.25">
      <c r="A11" s="5" t="s">
        <v>4</v>
      </c>
      <c r="B11" s="5" t="s">
        <v>5</v>
      </c>
    </row>
    <row r="12" spans="1:2" x14ac:dyDescent="0.25">
      <c r="A12" s="6" t="s">
        <v>6</v>
      </c>
      <c r="B12" s="7">
        <v>32280</v>
      </c>
    </row>
    <row r="13" spans="1:2" x14ac:dyDescent="0.25">
      <c r="A13" s="6" t="s">
        <v>7</v>
      </c>
      <c r="B13" s="7">
        <v>4800</v>
      </c>
    </row>
    <row r="14" spans="1:2" x14ac:dyDescent="0.25">
      <c r="A14" s="6" t="s">
        <v>8</v>
      </c>
      <c r="B14" s="7">
        <v>28253</v>
      </c>
    </row>
    <row r="15" spans="1:2" x14ac:dyDescent="0.25">
      <c r="A15" s="6" t="s">
        <v>9</v>
      </c>
      <c r="B15" s="7">
        <v>141275.15</v>
      </c>
    </row>
    <row r="16" spans="1:2" x14ac:dyDescent="0.25">
      <c r="A16" s="6" t="s">
        <v>10</v>
      </c>
      <c r="B16" s="7">
        <v>96760</v>
      </c>
    </row>
    <row r="17" spans="1:2" x14ac:dyDescent="0.25">
      <c r="A17" s="6" t="s">
        <v>11</v>
      </c>
      <c r="B17" s="7">
        <v>73334.64</v>
      </c>
    </row>
    <row r="18" spans="1:2" x14ac:dyDescent="0.25">
      <c r="A18" s="6" t="s">
        <v>12</v>
      </c>
      <c r="B18" s="7">
        <v>12900</v>
      </c>
    </row>
    <row r="19" spans="1:2" x14ac:dyDescent="0.25">
      <c r="A19" s="6" t="s">
        <v>13</v>
      </c>
      <c r="B19" s="7">
        <v>81888.289999999994</v>
      </c>
    </row>
    <row r="20" spans="1:2" x14ac:dyDescent="0.25">
      <c r="A20" s="6" t="s">
        <v>14</v>
      </c>
      <c r="B20" s="7">
        <v>58174</v>
      </c>
    </row>
    <row r="21" spans="1:2" x14ac:dyDescent="0.25">
      <c r="A21" s="6" t="s">
        <v>15</v>
      </c>
      <c r="B21" s="7">
        <v>88523.16</v>
      </c>
    </row>
    <row r="22" spans="1:2" x14ac:dyDescent="0.25">
      <c r="A22" s="6" t="s">
        <v>16</v>
      </c>
      <c r="B22" s="7">
        <v>1600000</v>
      </c>
    </row>
    <row r="23" spans="1:2" x14ac:dyDescent="0.25">
      <c r="A23" s="6" t="s">
        <v>17</v>
      </c>
      <c r="B23" s="7">
        <v>26786</v>
      </c>
    </row>
    <row r="24" spans="1:2" x14ac:dyDescent="0.25">
      <c r="A24" s="6" t="s">
        <v>18</v>
      </c>
      <c r="B24" s="7">
        <v>12900</v>
      </c>
    </row>
    <row r="25" spans="1:2" x14ac:dyDescent="0.25">
      <c r="A25" s="6" t="s">
        <v>19</v>
      </c>
      <c r="B25" s="7">
        <v>8726.01</v>
      </c>
    </row>
    <row r="26" spans="1:2" x14ac:dyDescent="0.25">
      <c r="A26" s="6" t="s">
        <v>20</v>
      </c>
      <c r="B26" s="7">
        <v>777133.25</v>
      </c>
    </row>
    <row r="27" spans="1:2" x14ac:dyDescent="0.25">
      <c r="A27" s="6" t="s">
        <v>21</v>
      </c>
      <c r="B27" s="7">
        <v>75784.97</v>
      </c>
    </row>
    <row r="28" spans="1:2" x14ac:dyDescent="0.25">
      <c r="A28" s="6" t="s">
        <v>22</v>
      </c>
      <c r="B28" s="7">
        <v>48771.17</v>
      </c>
    </row>
    <row r="29" spans="1:2" x14ac:dyDescent="0.25">
      <c r="A29" s="6" t="s">
        <v>23</v>
      </c>
      <c r="B29" s="7">
        <v>25000</v>
      </c>
    </row>
    <row r="30" spans="1:2" x14ac:dyDescent="0.25">
      <c r="A30" s="6" t="s">
        <v>24</v>
      </c>
      <c r="B30" s="7">
        <v>430000</v>
      </c>
    </row>
    <row r="31" spans="1:2" x14ac:dyDescent="0.25">
      <c r="A31" s="6" t="s">
        <v>25</v>
      </c>
      <c r="B31" s="7">
        <v>115309.6</v>
      </c>
    </row>
    <row r="32" spans="1:2" x14ac:dyDescent="0.25">
      <c r="A32" s="6" t="s">
        <v>26</v>
      </c>
      <c r="B32" s="7">
        <v>18495</v>
      </c>
    </row>
    <row r="33" spans="1:2" x14ac:dyDescent="0.25">
      <c r="A33" s="6" t="s">
        <v>27</v>
      </c>
      <c r="B33" s="7">
        <v>108000</v>
      </c>
    </row>
    <row r="34" spans="1:2" x14ac:dyDescent="0.25">
      <c r="A34" s="6" t="s">
        <v>28</v>
      </c>
      <c r="B34" s="7">
        <v>3865094.24</v>
      </c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</sheetData>
  <mergeCells count="2">
    <mergeCell ref="A7:B7"/>
    <mergeCell ref="A8:B8"/>
  </mergeCells>
  <printOptions horizontalCentered="1"/>
  <pageMargins left="0.70866141732283472" right="0.70866141732283472" top="0.47244094488188981" bottom="0.47244094488188981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66B19-FF2D-402F-8346-EB62F804C47B}">
  <sheetPr codeName="Hoja4"/>
  <dimension ref="A1:I98"/>
  <sheetViews>
    <sheetView zoomScaleNormal="100" workbookViewId="0">
      <selection activeCell="A8" sqref="A8:I8"/>
    </sheetView>
  </sheetViews>
  <sheetFormatPr baseColWidth="10" defaultColWidth="12.5703125" defaultRowHeight="15" x14ac:dyDescent="0.25"/>
  <cols>
    <col min="1" max="1" width="43.7109375" style="2" customWidth="1"/>
    <col min="2" max="2" width="11.85546875" style="2" bestFit="1" customWidth="1"/>
    <col min="3" max="3" width="17.5703125" style="2" bestFit="1" customWidth="1"/>
    <col min="4" max="4" width="20" style="2" bestFit="1" customWidth="1"/>
    <col min="5" max="5" width="22" style="2" hidden="1" customWidth="1"/>
    <col min="6" max="6" width="13.7109375" style="2" hidden="1" customWidth="1"/>
    <col min="7" max="7" width="19.140625" style="2" hidden="1" customWidth="1"/>
    <col min="8" max="8" width="53.5703125" style="2" customWidth="1"/>
    <col min="9" max="9" width="15.140625" style="9" customWidth="1"/>
    <col min="10" max="16384" width="12.5703125" style="2"/>
  </cols>
  <sheetData>
    <row r="1" spans="1:9" x14ac:dyDescent="0.25">
      <c r="A1" s="8"/>
      <c r="B1" s="8"/>
      <c r="C1" s="8"/>
      <c r="D1" s="8"/>
      <c r="E1" s="8"/>
      <c r="F1" s="8"/>
      <c r="G1" s="8"/>
      <c r="H1" s="8"/>
    </row>
    <row r="2" spans="1:9" x14ac:dyDescent="0.25">
      <c r="A2" s="8"/>
      <c r="B2" s="8"/>
      <c r="C2" s="8"/>
      <c r="D2" s="8"/>
      <c r="E2" s="8"/>
      <c r="F2" s="8"/>
      <c r="G2" s="8"/>
      <c r="H2" s="8"/>
    </row>
    <row r="3" spans="1:9" x14ac:dyDescent="0.25">
      <c r="A3" s="8"/>
      <c r="B3" s="8"/>
      <c r="C3" s="8"/>
      <c r="D3" s="8"/>
      <c r="E3" s="8"/>
      <c r="F3" s="8"/>
      <c r="G3" s="8"/>
      <c r="H3" s="8"/>
    </row>
    <row r="4" spans="1:9" x14ac:dyDescent="0.25">
      <c r="A4" s="8"/>
      <c r="B4" s="8"/>
      <c r="C4" s="8"/>
      <c r="D4" s="8"/>
      <c r="E4" s="8"/>
      <c r="F4" s="8"/>
      <c r="G4" s="8"/>
      <c r="H4" s="8"/>
    </row>
    <row r="5" spans="1:9" x14ac:dyDescent="0.25">
      <c r="A5" s="8"/>
      <c r="B5" s="8"/>
      <c r="C5" s="8"/>
      <c r="D5" s="8"/>
      <c r="E5" s="8"/>
      <c r="F5" s="8"/>
      <c r="G5" s="8"/>
      <c r="H5" s="8"/>
    </row>
    <row r="6" spans="1:9" x14ac:dyDescent="0.25">
      <c r="A6" s="8"/>
      <c r="B6" s="8"/>
      <c r="C6" s="8"/>
      <c r="D6" s="8"/>
      <c r="E6" s="8"/>
      <c r="F6" s="8"/>
      <c r="G6" s="8"/>
      <c r="H6" s="8"/>
    </row>
    <row r="7" spans="1:9" ht="23.25" x14ac:dyDescent="0.35">
      <c r="A7" s="10" t="s">
        <v>29</v>
      </c>
      <c r="B7" s="10"/>
      <c r="C7" s="10"/>
      <c r="D7" s="10"/>
      <c r="E7" s="10"/>
      <c r="F7" s="10"/>
      <c r="G7" s="10"/>
      <c r="H7" s="10"/>
      <c r="I7" s="10"/>
    </row>
    <row r="8" spans="1:9" ht="15.75" thickBot="1" x14ac:dyDescent="0.3">
      <c r="A8" s="11" t="s">
        <v>1</v>
      </c>
      <c r="B8" s="11"/>
      <c r="C8" s="11"/>
      <c r="D8" s="11"/>
      <c r="E8" s="11"/>
      <c r="F8" s="11"/>
      <c r="G8" s="11"/>
      <c r="H8" s="11"/>
      <c r="I8" s="11"/>
    </row>
    <row r="9" spans="1:9" x14ac:dyDescent="0.25">
      <c r="A9" s="8"/>
      <c r="B9" s="8"/>
      <c r="C9" s="8"/>
      <c r="D9" s="8"/>
      <c r="E9" s="8"/>
      <c r="F9" s="8"/>
      <c r="G9" s="8"/>
      <c r="H9" s="12">
        <v>44810</v>
      </c>
    </row>
    <row r="10" spans="1:9" hidden="1" x14ac:dyDescent="0.25"/>
    <row r="11" spans="1:9" hidden="1" x14ac:dyDescent="0.25"/>
    <row r="12" spans="1:9" x14ac:dyDescent="0.25">
      <c r="A12" s="13" t="s">
        <v>30</v>
      </c>
      <c r="B12" s="14" t="s">
        <v>2</v>
      </c>
      <c r="C12" s="14" t="s">
        <v>31</v>
      </c>
      <c r="D12" s="13" t="s">
        <v>32</v>
      </c>
      <c r="E12" s="13" t="s">
        <v>33</v>
      </c>
      <c r="F12" s="13" t="s">
        <v>34</v>
      </c>
      <c r="G12" s="15" t="s">
        <v>35</v>
      </c>
      <c r="H12" s="16" t="s">
        <v>36</v>
      </c>
      <c r="I12" s="13" t="s">
        <v>37</v>
      </c>
    </row>
    <row r="13" spans="1:9" x14ac:dyDescent="0.25">
      <c r="A13" s="2" t="s">
        <v>6</v>
      </c>
      <c r="B13" s="17">
        <v>44767</v>
      </c>
      <c r="C13" s="18" t="s">
        <v>38</v>
      </c>
      <c r="D13" s="19">
        <v>44797</v>
      </c>
      <c r="E13" s="2" t="s">
        <v>39</v>
      </c>
      <c r="F13" s="18">
        <v>1</v>
      </c>
      <c r="G13" s="18">
        <v>-14</v>
      </c>
      <c r="H13" s="2" t="s">
        <v>40</v>
      </c>
      <c r="I13" s="7">
        <v>1820</v>
      </c>
    </row>
    <row r="14" spans="1:9" x14ac:dyDescent="0.25">
      <c r="A14" s="2" t="s">
        <v>6</v>
      </c>
      <c r="B14" s="17">
        <v>44760</v>
      </c>
      <c r="C14" s="18" t="s">
        <v>41</v>
      </c>
      <c r="D14" s="19">
        <v>44790</v>
      </c>
      <c r="E14" s="2" t="s">
        <v>42</v>
      </c>
      <c r="F14" s="18">
        <v>1</v>
      </c>
      <c r="G14" s="18">
        <v>-21</v>
      </c>
      <c r="H14" s="2" t="s">
        <v>40</v>
      </c>
      <c r="I14" s="7">
        <v>1820</v>
      </c>
    </row>
    <row r="15" spans="1:9" x14ac:dyDescent="0.25">
      <c r="A15" s="2" t="s">
        <v>6</v>
      </c>
      <c r="B15" s="17">
        <v>44753</v>
      </c>
      <c r="C15" s="18" t="s">
        <v>43</v>
      </c>
      <c r="D15" s="19">
        <v>44783</v>
      </c>
      <c r="E15" s="2" t="s">
        <v>44</v>
      </c>
      <c r="F15" s="18">
        <v>1</v>
      </c>
      <c r="G15" s="18">
        <v>-28</v>
      </c>
      <c r="H15" s="2" t="s">
        <v>40</v>
      </c>
      <c r="I15" s="7">
        <v>2210</v>
      </c>
    </row>
    <row r="16" spans="1:9" x14ac:dyDescent="0.25">
      <c r="A16" s="2" t="s">
        <v>6</v>
      </c>
      <c r="B16" s="17">
        <v>44746</v>
      </c>
      <c r="C16" s="18" t="s">
        <v>45</v>
      </c>
      <c r="D16" s="19">
        <v>44776</v>
      </c>
      <c r="E16" s="2" t="s">
        <v>46</v>
      </c>
      <c r="F16" s="18">
        <v>1</v>
      </c>
      <c r="G16" s="18">
        <v>-35</v>
      </c>
      <c r="H16" s="2" t="s">
        <v>40</v>
      </c>
      <c r="I16" s="7">
        <v>1625</v>
      </c>
    </row>
    <row r="17" spans="1:9" x14ac:dyDescent="0.25">
      <c r="A17" s="2" t="s">
        <v>6</v>
      </c>
      <c r="B17" s="17">
        <v>44740</v>
      </c>
      <c r="C17" s="18" t="s">
        <v>47</v>
      </c>
      <c r="D17" s="19">
        <v>44770</v>
      </c>
      <c r="E17" s="2" t="s">
        <v>48</v>
      </c>
      <c r="F17" s="18">
        <v>1</v>
      </c>
      <c r="G17" s="18">
        <v>-41</v>
      </c>
      <c r="H17" s="2" t="s">
        <v>40</v>
      </c>
      <c r="I17" s="7">
        <v>2275</v>
      </c>
    </row>
    <row r="18" spans="1:9" x14ac:dyDescent="0.25">
      <c r="A18" s="2" t="s">
        <v>6</v>
      </c>
      <c r="B18" s="17">
        <v>44736</v>
      </c>
      <c r="C18" s="18" t="s">
        <v>49</v>
      </c>
      <c r="D18" s="19">
        <v>44766</v>
      </c>
      <c r="E18" s="2" t="s">
        <v>50</v>
      </c>
      <c r="F18" s="18">
        <v>1</v>
      </c>
      <c r="G18" s="18">
        <v>-45</v>
      </c>
      <c r="H18" s="2" t="s">
        <v>40</v>
      </c>
      <c r="I18" s="7">
        <v>1350</v>
      </c>
    </row>
    <row r="19" spans="1:9" x14ac:dyDescent="0.25">
      <c r="A19" s="2" t="s">
        <v>6</v>
      </c>
      <c r="B19" s="17">
        <v>44732</v>
      </c>
      <c r="C19" s="18" t="s">
        <v>51</v>
      </c>
      <c r="D19" s="19">
        <v>44762</v>
      </c>
      <c r="E19" s="2" t="s">
        <v>52</v>
      </c>
      <c r="F19" s="18">
        <v>1</v>
      </c>
      <c r="G19" s="18">
        <v>-49</v>
      </c>
      <c r="H19" s="2" t="s">
        <v>40</v>
      </c>
      <c r="I19" s="7">
        <v>1755</v>
      </c>
    </row>
    <row r="20" spans="1:9" x14ac:dyDescent="0.25">
      <c r="A20" s="2" t="s">
        <v>6</v>
      </c>
      <c r="B20" s="17">
        <v>44725</v>
      </c>
      <c r="C20" s="18" t="s">
        <v>53</v>
      </c>
      <c r="D20" s="19">
        <v>44755</v>
      </c>
      <c r="E20" s="2" t="s">
        <v>54</v>
      </c>
      <c r="F20" s="18">
        <v>1</v>
      </c>
      <c r="G20" s="18">
        <v>-56</v>
      </c>
      <c r="H20" s="2" t="s">
        <v>40</v>
      </c>
      <c r="I20" s="7">
        <v>1625</v>
      </c>
    </row>
    <row r="21" spans="1:9" x14ac:dyDescent="0.25">
      <c r="A21" s="2" t="s">
        <v>6</v>
      </c>
      <c r="B21" s="17">
        <v>44718</v>
      </c>
      <c r="C21" s="18" t="s">
        <v>55</v>
      </c>
      <c r="D21" s="19">
        <v>44748</v>
      </c>
      <c r="E21" s="2" t="s">
        <v>56</v>
      </c>
      <c r="F21" s="18">
        <v>1</v>
      </c>
      <c r="G21" s="18">
        <v>-63</v>
      </c>
      <c r="H21" s="2" t="s">
        <v>40</v>
      </c>
      <c r="I21" s="7">
        <v>3300</v>
      </c>
    </row>
    <row r="22" spans="1:9" x14ac:dyDescent="0.25">
      <c r="A22" s="2" t="s">
        <v>6</v>
      </c>
      <c r="B22" s="17">
        <v>44708</v>
      </c>
      <c r="C22" s="18" t="s">
        <v>57</v>
      </c>
      <c r="D22" s="19">
        <v>44738</v>
      </c>
      <c r="E22" s="2" t="s">
        <v>58</v>
      </c>
      <c r="F22" s="18">
        <v>1</v>
      </c>
      <c r="G22" s="18">
        <v>-73</v>
      </c>
      <c r="H22" s="2" t="s">
        <v>40</v>
      </c>
      <c r="I22" s="7">
        <v>2275</v>
      </c>
    </row>
    <row r="23" spans="1:9" x14ac:dyDescent="0.25">
      <c r="A23" s="2" t="s">
        <v>6</v>
      </c>
      <c r="B23" s="17">
        <v>44700</v>
      </c>
      <c r="C23" s="18" t="s">
        <v>59</v>
      </c>
      <c r="D23" s="19">
        <v>44730</v>
      </c>
      <c r="E23" s="2" t="s">
        <v>60</v>
      </c>
      <c r="F23" s="18">
        <v>1</v>
      </c>
      <c r="G23" s="18">
        <v>-81</v>
      </c>
      <c r="H23" s="2" t="s">
        <v>40</v>
      </c>
      <c r="I23" s="7">
        <v>3625</v>
      </c>
    </row>
    <row r="24" spans="1:9" x14ac:dyDescent="0.25">
      <c r="A24" s="2" t="s">
        <v>6</v>
      </c>
      <c r="B24" s="17">
        <v>44691</v>
      </c>
      <c r="C24" s="18" t="s">
        <v>61</v>
      </c>
      <c r="D24" s="19">
        <v>44721</v>
      </c>
      <c r="E24" s="2" t="s">
        <v>62</v>
      </c>
      <c r="F24" s="18">
        <v>1</v>
      </c>
      <c r="G24" s="18">
        <v>-90</v>
      </c>
      <c r="H24" s="2" t="s">
        <v>40</v>
      </c>
      <c r="I24" s="7">
        <v>2275</v>
      </c>
    </row>
    <row r="25" spans="1:9" x14ac:dyDescent="0.25">
      <c r="A25" s="2" t="s">
        <v>6</v>
      </c>
      <c r="B25" s="17">
        <v>44690</v>
      </c>
      <c r="C25" s="18" t="s">
        <v>63</v>
      </c>
      <c r="D25" s="19">
        <v>44708</v>
      </c>
      <c r="E25" s="2" t="s">
        <v>64</v>
      </c>
      <c r="F25" s="18">
        <v>1</v>
      </c>
      <c r="G25" s="18">
        <v>-103</v>
      </c>
      <c r="H25" s="2" t="s">
        <v>65</v>
      </c>
      <c r="I25" s="7">
        <v>175</v>
      </c>
    </row>
    <row r="26" spans="1:9" x14ac:dyDescent="0.25">
      <c r="A26" s="2" t="s">
        <v>6</v>
      </c>
      <c r="B26" s="17">
        <v>44686</v>
      </c>
      <c r="C26" s="18" t="s">
        <v>66</v>
      </c>
      <c r="D26" s="19">
        <v>44716</v>
      </c>
      <c r="E26" s="2" t="s">
        <v>67</v>
      </c>
      <c r="F26" s="18">
        <v>1</v>
      </c>
      <c r="G26" s="18">
        <v>-95</v>
      </c>
      <c r="H26" s="2" t="s">
        <v>40</v>
      </c>
      <c r="I26" s="7">
        <v>2025</v>
      </c>
    </row>
    <row r="27" spans="1:9" x14ac:dyDescent="0.25">
      <c r="A27" s="2" t="s">
        <v>6</v>
      </c>
      <c r="B27" s="17">
        <v>44686</v>
      </c>
      <c r="C27" s="18" t="s">
        <v>66</v>
      </c>
      <c r="D27" s="19">
        <v>44716</v>
      </c>
      <c r="E27" s="2" t="s">
        <v>67</v>
      </c>
      <c r="F27" s="18">
        <v>1</v>
      </c>
      <c r="G27" s="18">
        <v>-95</v>
      </c>
      <c r="H27" s="2" t="s">
        <v>68</v>
      </c>
      <c r="I27" s="7">
        <v>2025</v>
      </c>
    </row>
    <row r="28" spans="1:9" x14ac:dyDescent="0.25">
      <c r="A28" s="2" t="s">
        <v>6</v>
      </c>
      <c r="B28" s="17">
        <v>44679</v>
      </c>
      <c r="C28" s="18" t="s">
        <v>69</v>
      </c>
      <c r="D28" s="19">
        <v>44708</v>
      </c>
      <c r="E28" s="2" t="s">
        <v>64</v>
      </c>
      <c r="F28" s="18">
        <v>1</v>
      </c>
      <c r="G28" s="18">
        <v>-103</v>
      </c>
      <c r="H28" s="2" t="s">
        <v>40</v>
      </c>
      <c r="I28" s="7">
        <v>2100</v>
      </c>
    </row>
    <row r="29" spans="1:9" x14ac:dyDescent="0.25">
      <c r="A29" s="20" t="s">
        <v>70</v>
      </c>
      <c r="B29" s="20"/>
      <c r="C29" s="20"/>
      <c r="D29" s="20"/>
      <c r="E29" s="20"/>
      <c r="F29" s="20"/>
      <c r="G29" s="20"/>
      <c r="H29" s="20"/>
      <c r="I29" s="21">
        <v>32280</v>
      </c>
    </row>
    <row r="30" spans="1:9" x14ac:dyDescent="0.25">
      <c r="A30" s="2" t="s">
        <v>7</v>
      </c>
      <c r="B30" s="17">
        <v>44760</v>
      </c>
      <c r="C30" s="18" t="s">
        <v>71</v>
      </c>
      <c r="D30" s="19">
        <v>44790</v>
      </c>
      <c r="E30" s="2" t="s">
        <v>42</v>
      </c>
      <c r="F30" s="18">
        <v>1</v>
      </c>
      <c r="G30" s="18">
        <v>-21</v>
      </c>
      <c r="H30" s="2" t="s">
        <v>72</v>
      </c>
      <c r="I30" s="7">
        <v>4800</v>
      </c>
    </row>
    <row r="31" spans="1:9" x14ac:dyDescent="0.25">
      <c r="A31" s="20" t="s">
        <v>73</v>
      </c>
      <c r="B31" s="20"/>
      <c r="C31" s="20"/>
      <c r="D31" s="20"/>
      <c r="E31" s="20"/>
      <c r="F31" s="20"/>
      <c r="G31" s="20"/>
      <c r="H31" s="20"/>
      <c r="I31" s="21">
        <v>4800</v>
      </c>
    </row>
    <row r="32" spans="1:9" x14ac:dyDescent="0.25">
      <c r="A32" s="2" t="s">
        <v>8</v>
      </c>
      <c r="B32" s="17">
        <v>44788</v>
      </c>
      <c r="C32" s="18" t="s">
        <v>74</v>
      </c>
      <c r="D32" s="19">
        <v>44818</v>
      </c>
      <c r="E32" s="2" t="s">
        <v>75</v>
      </c>
      <c r="F32" s="18">
        <v>1</v>
      </c>
      <c r="G32" s="18">
        <v>7</v>
      </c>
      <c r="H32" s="2" t="s">
        <v>76</v>
      </c>
      <c r="I32" s="7">
        <v>28253</v>
      </c>
    </row>
    <row r="33" spans="1:9" x14ac:dyDescent="0.25">
      <c r="A33" s="20" t="s">
        <v>77</v>
      </c>
      <c r="B33" s="20"/>
      <c r="C33" s="20"/>
      <c r="D33" s="20"/>
      <c r="E33" s="20"/>
      <c r="F33" s="20"/>
      <c r="G33" s="20"/>
      <c r="H33" s="20"/>
      <c r="I33" s="21">
        <v>28253</v>
      </c>
    </row>
    <row r="34" spans="1:9" x14ac:dyDescent="0.25">
      <c r="A34" s="2" t="s">
        <v>9</v>
      </c>
      <c r="B34" s="17">
        <v>44801</v>
      </c>
      <c r="C34" s="18" t="s">
        <v>78</v>
      </c>
      <c r="D34" s="19">
        <v>44831</v>
      </c>
      <c r="E34" s="2" t="s">
        <v>79</v>
      </c>
      <c r="F34" s="18">
        <v>1</v>
      </c>
      <c r="G34" s="18">
        <v>20</v>
      </c>
      <c r="H34" s="2" t="s">
        <v>80</v>
      </c>
      <c r="I34" s="7">
        <v>2066.5300000000002</v>
      </c>
    </row>
    <row r="35" spans="1:9" x14ac:dyDescent="0.25">
      <c r="A35" s="2" t="s">
        <v>9</v>
      </c>
      <c r="B35" s="17">
        <v>44801</v>
      </c>
      <c r="C35" s="18" t="s">
        <v>81</v>
      </c>
      <c r="D35" s="19">
        <v>44831</v>
      </c>
      <c r="E35" s="2" t="s">
        <v>79</v>
      </c>
      <c r="F35" s="18">
        <v>1</v>
      </c>
      <c r="G35" s="18">
        <v>20</v>
      </c>
      <c r="H35" s="2" t="s">
        <v>80</v>
      </c>
      <c r="I35" s="7">
        <v>708.5</v>
      </c>
    </row>
    <row r="36" spans="1:9" x14ac:dyDescent="0.25">
      <c r="A36" s="2" t="s">
        <v>9</v>
      </c>
      <c r="B36" s="17">
        <v>44801</v>
      </c>
      <c r="C36" s="18" t="s">
        <v>82</v>
      </c>
      <c r="D36" s="19">
        <v>44831</v>
      </c>
      <c r="E36" s="2" t="s">
        <v>79</v>
      </c>
      <c r="F36" s="18">
        <v>1</v>
      </c>
      <c r="G36" s="18">
        <v>20</v>
      </c>
      <c r="H36" s="2" t="s">
        <v>80</v>
      </c>
      <c r="I36" s="7">
        <v>36942.47</v>
      </c>
    </row>
    <row r="37" spans="1:9" x14ac:dyDescent="0.25">
      <c r="A37" s="2" t="s">
        <v>9</v>
      </c>
      <c r="B37" s="17">
        <v>44801</v>
      </c>
      <c r="C37" s="18" t="s">
        <v>83</v>
      </c>
      <c r="D37" s="19">
        <v>44831</v>
      </c>
      <c r="E37" s="2" t="s">
        <v>79</v>
      </c>
      <c r="F37" s="18">
        <v>1</v>
      </c>
      <c r="G37" s="18">
        <v>20</v>
      </c>
      <c r="H37" s="2" t="s">
        <v>80</v>
      </c>
      <c r="I37" s="7">
        <v>101557.65</v>
      </c>
    </row>
    <row r="38" spans="1:9" x14ac:dyDescent="0.25">
      <c r="A38" s="20" t="s">
        <v>84</v>
      </c>
      <c r="B38" s="20"/>
      <c r="C38" s="20"/>
      <c r="D38" s="20"/>
      <c r="E38" s="20"/>
      <c r="F38" s="20"/>
      <c r="G38" s="20"/>
      <c r="H38" s="20"/>
      <c r="I38" s="21">
        <v>141275.15</v>
      </c>
    </row>
    <row r="39" spans="1:9" x14ac:dyDescent="0.25">
      <c r="A39" s="2" t="s">
        <v>10</v>
      </c>
      <c r="B39" s="17">
        <v>44704</v>
      </c>
      <c r="C39" s="18" t="s">
        <v>85</v>
      </c>
      <c r="D39" s="19">
        <v>44734</v>
      </c>
      <c r="E39" s="2" t="s">
        <v>86</v>
      </c>
      <c r="F39" s="18">
        <v>1</v>
      </c>
      <c r="G39" s="18">
        <v>-77</v>
      </c>
      <c r="H39" s="2" t="s">
        <v>87</v>
      </c>
      <c r="I39" s="7">
        <v>18542</v>
      </c>
    </row>
    <row r="40" spans="1:9" x14ac:dyDescent="0.25">
      <c r="A40" s="2" t="s">
        <v>10</v>
      </c>
      <c r="B40" s="17">
        <v>44655</v>
      </c>
      <c r="C40" s="18" t="s">
        <v>88</v>
      </c>
      <c r="D40" s="19">
        <v>44685</v>
      </c>
      <c r="E40" s="2" t="s">
        <v>89</v>
      </c>
      <c r="F40" s="18">
        <v>1</v>
      </c>
      <c r="G40" s="18">
        <v>-126</v>
      </c>
      <c r="H40" s="2" t="s">
        <v>90</v>
      </c>
      <c r="I40" s="7">
        <v>78218</v>
      </c>
    </row>
    <row r="41" spans="1:9" x14ac:dyDescent="0.25">
      <c r="A41" s="20" t="s">
        <v>91</v>
      </c>
      <c r="B41" s="20"/>
      <c r="C41" s="20"/>
      <c r="D41" s="20"/>
      <c r="E41" s="20"/>
      <c r="F41" s="20"/>
      <c r="G41" s="20"/>
      <c r="H41" s="20"/>
      <c r="I41" s="21">
        <v>96760</v>
      </c>
    </row>
    <row r="42" spans="1:9" x14ac:dyDescent="0.25">
      <c r="A42" s="2" t="s">
        <v>11</v>
      </c>
      <c r="B42" s="17">
        <v>44792</v>
      </c>
      <c r="C42" s="18" t="s">
        <v>92</v>
      </c>
      <c r="D42" s="19">
        <v>44791</v>
      </c>
      <c r="E42" s="2" t="s">
        <v>93</v>
      </c>
      <c r="F42" s="18">
        <v>1</v>
      </c>
      <c r="G42" s="18">
        <v>-20</v>
      </c>
      <c r="H42" s="2" t="s">
        <v>94</v>
      </c>
      <c r="I42" s="7">
        <v>73334.64</v>
      </c>
    </row>
    <row r="43" spans="1:9" x14ac:dyDescent="0.25">
      <c r="A43" s="20" t="s">
        <v>95</v>
      </c>
      <c r="B43" s="20"/>
      <c r="C43" s="20"/>
      <c r="D43" s="20"/>
      <c r="E43" s="20"/>
      <c r="F43" s="20"/>
      <c r="G43" s="20"/>
      <c r="H43" s="20"/>
      <c r="I43" s="21">
        <v>73334.64</v>
      </c>
    </row>
    <row r="44" spans="1:9" x14ac:dyDescent="0.25">
      <c r="A44" s="2" t="s">
        <v>12</v>
      </c>
      <c r="B44" s="17">
        <v>44733</v>
      </c>
      <c r="C44" s="18" t="s">
        <v>96</v>
      </c>
      <c r="D44" s="19">
        <v>44763</v>
      </c>
      <c r="E44" s="2" t="s">
        <v>97</v>
      </c>
      <c r="F44" s="18">
        <v>1</v>
      </c>
      <c r="G44" s="18">
        <v>-48</v>
      </c>
      <c r="H44" s="2" t="s">
        <v>98</v>
      </c>
      <c r="I44" s="7">
        <v>820</v>
      </c>
    </row>
    <row r="45" spans="1:9" x14ac:dyDescent="0.25">
      <c r="A45" s="2" t="s">
        <v>12</v>
      </c>
      <c r="B45" s="17">
        <v>44729</v>
      </c>
      <c r="C45" s="18" t="s">
        <v>99</v>
      </c>
      <c r="D45" s="19">
        <v>44759</v>
      </c>
      <c r="E45" s="2" t="s">
        <v>100</v>
      </c>
      <c r="F45" s="18">
        <v>1</v>
      </c>
      <c r="G45" s="18">
        <v>-52</v>
      </c>
      <c r="H45" s="2" t="s">
        <v>98</v>
      </c>
      <c r="I45" s="7">
        <v>12080</v>
      </c>
    </row>
    <row r="46" spans="1:9" x14ac:dyDescent="0.25">
      <c r="A46" s="20" t="s">
        <v>101</v>
      </c>
      <c r="B46" s="20"/>
      <c r="C46" s="20"/>
      <c r="D46" s="20"/>
      <c r="E46" s="20"/>
      <c r="F46" s="20"/>
      <c r="G46" s="20"/>
      <c r="H46" s="20"/>
      <c r="I46" s="21">
        <v>12900</v>
      </c>
    </row>
    <row r="47" spans="1:9" x14ac:dyDescent="0.25">
      <c r="A47" s="2" t="s">
        <v>13</v>
      </c>
      <c r="B47" s="17">
        <v>44783</v>
      </c>
      <c r="C47" s="18" t="s">
        <v>102</v>
      </c>
      <c r="D47" s="19">
        <v>44813</v>
      </c>
      <c r="E47" s="2" t="s">
        <v>103</v>
      </c>
      <c r="F47" s="18">
        <v>1</v>
      </c>
      <c r="G47" s="18">
        <v>2</v>
      </c>
      <c r="H47" s="2" t="s">
        <v>104</v>
      </c>
      <c r="I47" s="7">
        <v>24742.2</v>
      </c>
    </row>
    <row r="48" spans="1:9" x14ac:dyDescent="0.25">
      <c r="A48" s="2" t="s">
        <v>13</v>
      </c>
      <c r="B48" s="17">
        <v>44768</v>
      </c>
      <c r="C48" s="18" t="s">
        <v>105</v>
      </c>
      <c r="D48" s="19">
        <v>44798</v>
      </c>
      <c r="E48" s="2" t="s">
        <v>106</v>
      </c>
      <c r="F48" s="18">
        <v>1</v>
      </c>
      <c r="G48" s="18">
        <v>-13</v>
      </c>
      <c r="H48" s="2" t="s">
        <v>104</v>
      </c>
      <c r="I48" s="7">
        <v>57146.09</v>
      </c>
    </row>
    <row r="49" spans="1:9" x14ac:dyDescent="0.25">
      <c r="A49" s="20" t="s">
        <v>107</v>
      </c>
      <c r="B49" s="20"/>
      <c r="C49" s="20"/>
      <c r="D49" s="20"/>
      <c r="E49" s="20"/>
      <c r="F49" s="20"/>
      <c r="G49" s="20"/>
      <c r="H49" s="20"/>
      <c r="I49" s="21">
        <v>81888.289999999994</v>
      </c>
    </row>
    <row r="50" spans="1:9" x14ac:dyDescent="0.25">
      <c r="A50" s="2" t="s">
        <v>14</v>
      </c>
      <c r="B50" s="17">
        <v>44781</v>
      </c>
      <c r="C50" s="18" t="s">
        <v>108</v>
      </c>
      <c r="D50" s="19">
        <v>44811</v>
      </c>
      <c r="E50" s="2" t="s">
        <v>109</v>
      </c>
      <c r="F50" s="18">
        <v>1</v>
      </c>
      <c r="G50" s="18">
        <v>0</v>
      </c>
      <c r="H50" s="2" t="s">
        <v>110</v>
      </c>
      <c r="I50" s="7">
        <v>58174</v>
      </c>
    </row>
    <row r="51" spans="1:9" x14ac:dyDescent="0.25">
      <c r="A51" s="20" t="s">
        <v>111</v>
      </c>
      <c r="B51" s="20"/>
      <c r="C51" s="20"/>
      <c r="D51" s="20"/>
      <c r="E51" s="20"/>
      <c r="F51" s="20"/>
      <c r="G51" s="20"/>
      <c r="H51" s="20"/>
      <c r="I51" s="21">
        <v>58174</v>
      </c>
    </row>
    <row r="52" spans="1:9" x14ac:dyDescent="0.25">
      <c r="A52" s="2" t="s">
        <v>15</v>
      </c>
      <c r="B52" s="17">
        <v>44795</v>
      </c>
      <c r="C52" s="18" t="s">
        <v>112</v>
      </c>
      <c r="D52" s="19">
        <v>44825</v>
      </c>
      <c r="E52" s="2" t="s">
        <v>113</v>
      </c>
      <c r="F52" s="18">
        <v>1</v>
      </c>
      <c r="G52" s="18">
        <v>14</v>
      </c>
      <c r="H52" s="2" t="s">
        <v>114</v>
      </c>
      <c r="I52" s="7">
        <v>88523.16</v>
      </c>
    </row>
    <row r="53" spans="1:9" x14ac:dyDescent="0.25">
      <c r="A53" s="20" t="s">
        <v>115</v>
      </c>
      <c r="B53" s="20"/>
      <c r="C53" s="20"/>
      <c r="D53" s="20"/>
      <c r="E53" s="20"/>
      <c r="F53" s="20"/>
      <c r="G53" s="20"/>
      <c r="H53" s="20"/>
      <c r="I53" s="21">
        <v>88523.16</v>
      </c>
    </row>
    <row r="54" spans="1:9" x14ac:dyDescent="0.25">
      <c r="A54" s="2" t="s">
        <v>16</v>
      </c>
      <c r="B54" s="17">
        <v>44782</v>
      </c>
      <c r="C54" s="18" t="s">
        <v>116</v>
      </c>
      <c r="D54" s="19">
        <v>44812</v>
      </c>
      <c r="E54" s="2" t="s">
        <v>117</v>
      </c>
      <c r="F54" s="18">
        <v>1</v>
      </c>
      <c r="G54" s="18">
        <v>1</v>
      </c>
      <c r="H54" s="2" t="s">
        <v>118</v>
      </c>
      <c r="I54" s="7">
        <v>1600000</v>
      </c>
    </row>
    <row r="55" spans="1:9" x14ac:dyDescent="0.25">
      <c r="A55" s="20" t="s">
        <v>119</v>
      </c>
      <c r="B55" s="20"/>
      <c r="C55" s="20"/>
      <c r="D55" s="20"/>
      <c r="E55" s="20"/>
      <c r="F55" s="20"/>
      <c r="G55" s="20"/>
      <c r="H55" s="20"/>
      <c r="I55" s="21">
        <v>1600000</v>
      </c>
    </row>
    <row r="56" spans="1:9" x14ac:dyDescent="0.25">
      <c r="A56" s="2" t="s">
        <v>17</v>
      </c>
      <c r="B56" s="17">
        <v>44782</v>
      </c>
      <c r="C56" s="18" t="s">
        <v>120</v>
      </c>
      <c r="D56" s="19">
        <v>44812</v>
      </c>
      <c r="E56" s="2" t="s">
        <v>117</v>
      </c>
      <c r="F56" s="18">
        <v>1</v>
      </c>
      <c r="G56" s="18">
        <v>1</v>
      </c>
      <c r="H56" s="2" t="s">
        <v>121</v>
      </c>
      <c r="I56" s="7">
        <v>26786</v>
      </c>
    </row>
    <row r="57" spans="1:9" x14ac:dyDescent="0.25">
      <c r="A57" s="20" t="s">
        <v>122</v>
      </c>
      <c r="B57" s="20"/>
      <c r="C57" s="20"/>
      <c r="D57" s="20"/>
      <c r="E57" s="20"/>
      <c r="F57" s="20"/>
      <c r="G57" s="20"/>
      <c r="H57" s="20"/>
      <c r="I57" s="21">
        <v>26786</v>
      </c>
    </row>
    <row r="58" spans="1:9" x14ac:dyDescent="0.25">
      <c r="A58" s="2" t="s">
        <v>18</v>
      </c>
      <c r="B58" s="17">
        <v>44746</v>
      </c>
      <c r="C58" s="18" t="s">
        <v>123</v>
      </c>
      <c r="D58" s="19">
        <v>44776</v>
      </c>
      <c r="E58" s="2" t="s">
        <v>46</v>
      </c>
      <c r="F58" s="18">
        <v>1</v>
      </c>
      <c r="G58" s="18">
        <v>-35</v>
      </c>
      <c r="H58" s="2" t="s">
        <v>124</v>
      </c>
      <c r="I58" s="7">
        <v>12900</v>
      </c>
    </row>
    <row r="59" spans="1:9" x14ac:dyDescent="0.25">
      <c r="A59" s="20" t="s">
        <v>125</v>
      </c>
      <c r="B59" s="20"/>
      <c r="C59" s="20"/>
      <c r="D59" s="20"/>
      <c r="E59" s="20"/>
      <c r="F59" s="20"/>
      <c r="G59" s="20"/>
      <c r="H59" s="20"/>
      <c r="I59" s="21">
        <v>12900</v>
      </c>
    </row>
    <row r="60" spans="1:9" x14ac:dyDescent="0.25">
      <c r="A60" s="2" t="s">
        <v>19</v>
      </c>
      <c r="B60" s="17">
        <v>44785</v>
      </c>
      <c r="C60" s="18" t="s">
        <v>126</v>
      </c>
      <c r="D60" s="19">
        <v>44815</v>
      </c>
      <c r="E60" s="2" t="s">
        <v>127</v>
      </c>
      <c r="F60" s="18">
        <v>1</v>
      </c>
      <c r="G60" s="18">
        <v>4</v>
      </c>
      <c r="H60" s="2" t="s">
        <v>128</v>
      </c>
      <c r="I60" s="7">
        <v>8726.01</v>
      </c>
    </row>
    <row r="61" spans="1:9" x14ac:dyDescent="0.25">
      <c r="A61" s="20" t="s">
        <v>129</v>
      </c>
      <c r="B61" s="20"/>
      <c r="C61" s="20"/>
      <c r="D61" s="20"/>
      <c r="E61" s="20"/>
      <c r="F61" s="20"/>
      <c r="G61" s="20"/>
      <c r="H61" s="20"/>
      <c r="I61" s="21">
        <v>8726.01</v>
      </c>
    </row>
    <row r="62" spans="1:9" x14ac:dyDescent="0.25">
      <c r="A62" s="2" t="s">
        <v>20</v>
      </c>
      <c r="B62" s="17">
        <v>44790</v>
      </c>
      <c r="C62" s="18" t="s">
        <v>130</v>
      </c>
      <c r="D62" s="19">
        <v>44820</v>
      </c>
      <c r="E62" s="2" t="s">
        <v>131</v>
      </c>
      <c r="F62" s="18">
        <v>1</v>
      </c>
      <c r="G62" s="18">
        <v>9</v>
      </c>
      <c r="H62" s="2" t="s">
        <v>132</v>
      </c>
      <c r="I62" s="7">
        <v>376644.2</v>
      </c>
    </row>
    <row r="63" spans="1:9" x14ac:dyDescent="0.25">
      <c r="A63" s="2" t="s">
        <v>20</v>
      </c>
      <c r="B63" s="17">
        <v>44790</v>
      </c>
      <c r="C63" s="18" t="s">
        <v>133</v>
      </c>
      <c r="D63" s="19">
        <v>44820</v>
      </c>
      <c r="E63" s="2" t="s">
        <v>131</v>
      </c>
      <c r="F63" s="18">
        <v>1</v>
      </c>
      <c r="G63" s="18">
        <v>9</v>
      </c>
      <c r="H63" s="2" t="s">
        <v>134</v>
      </c>
      <c r="I63" s="7">
        <v>384128.35</v>
      </c>
    </row>
    <row r="64" spans="1:9" x14ac:dyDescent="0.25">
      <c r="A64" s="2" t="s">
        <v>20</v>
      </c>
      <c r="B64" s="17">
        <v>44784</v>
      </c>
      <c r="C64" s="18" t="s">
        <v>135</v>
      </c>
      <c r="D64" s="19">
        <v>44814</v>
      </c>
      <c r="E64" s="2" t="s">
        <v>136</v>
      </c>
      <c r="F64" s="18">
        <v>1</v>
      </c>
      <c r="G64" s="18">
        <v>3</v>
      </c>
      <c r="H64" s="2" t="s">
        <v>137</v>
      </c>
      <c r="I64" s="7">
        <v>16360.7</v>
      </c>
    </row>
    <row r="65" spans="1:9" x14ac:dyDescent="0.25">
      <c r="A65" s="20" t="s">
        <v>138</v>
      </c>
      <c r="B65" s="20"/>
      <c r="C65" s="20"/>
      <c r="D65" s="20"/>
      <c r="E65" s="20"/>
      <c r="F65" s="20"/>
      <c r="G65" s="20"/>
      <c r="H65" s="20"/>
      <c r="I65" s="21">
        <v>777133.25</v>
      </c>
    </row>
    <row r="66" spans="1:9" x14ac:dyDescent="0.25">
      <c r="A66" s="2" t="s">
        <v>21</v>
      </c>
      <c r="B66" s="17">
        <v>44795</v>
      </c>
      <c r="C66" s="18" t="s">
        <v>139</v>
      </c>
      <c r="D66" s="19">
        <v>44825</v>
      </c>
      <c r="E66" s="2" t="s">
        <v>113</v>
      </c>
      <c r="F66" s="18">
        <v>1</v>
      </c>
      <c r="G66" s="18">
        <v>14</v>
      </c>
      <c r="H66" s="2" t="s">
        <v>140</v>
      </c>
      <c r="I66" s="7">
        <v>75784.97</v>
      </c>
    </row>
    <row r="67" spans="1:9" x14ac:dyDescent="0.25">
      <c r="A67" s="20" t="s">
        <v>141</v>
      </c>
      <c r="B67" s="20"/>
      <c r="C67" s="20"/>
      <c r="D67" s="20"/>
      <c r="E67" s="20"/>
      <c r="F67" s="20"/>
      <c r="G67" s="20"/>
      <c r="H67" s="20"/>
      <c r="I67" s="21">
        <v>75784.97</v>
      </c>
    </row>
    <row r="68" spans="1:9" x14ac:dyDescent="0.25">
      <c r="A68" s="2" t="s">
        <v>22</v>
      </c>
      <c r="B68" s="17">
        <v>44785</v>
      </c>
      <c r="C68" s="18" t="s">
        <v>142</v>
      </c>
      <c r="D68" s="19">
        <v>44784</v>
      </c>
      <c r="E68" s="2" t="s">
        <v>143</v>
      </c>
      <c r="F68" s="18">
        <v>1</v>
      </c>
      <c r="G68" s="18">
        <v>-27</v>
      </c>
      <c r="H68" s="2" t="s">
        <v>144</v>
      </c>
      <c r="I68" s="7">
        <v>18758.13</v>
      </c>
    </row>
    <row r="69" spans="1:9" x14ac:dyDescent="0.25">
      <c r="A69" s="2" t="s">
        <v>22</v>
      </c>
      <c r="B69" s="17">
        <v>44785</v>
      </c>
      <c r="C69" s="18" t="s">
        <v>145</v>
      </c>
      <c r="D69" s="19">
        <v>44784</v>
      </c>
      <c r="E69" s="2" t="s">
        <v>143</v>
      </c>
      <c r="F69" s="18">
        <v>1</v>
      </c>
      <c r="G69" s="18">
        <v>-27</v>
      </c>
      <c r="H69" s="2" t="s">
        <v>144</v>
      </c>
      <c r="I69" s="7">
        <v>30013.040000000001</v>
      </c>
    </row>
    <row r="70" spans="1:9" x14ac:dyDescent="0.25">
      <c r="A70" s="20" t="s">
        <v>146</v>
      </c>
      <c r="B70" s="20"/>
      <c r="C70" s="20"/>
      <c r="D70" s="20"/>
      <c r="E70" s="20"/>
      <c r="F70" s="20"/>
      <c r="G70" s="20"/>
      <c r="H70" s="20"/>
      <c r="I70" s="21">
        <v>48771.17</v>
      </c>
    </row>
    <row r="71" spans="1:9" x14ac:dyDescent="0.25">
      <c r="A71" s="2" t="s">
        <v>23</v>
      </c>
      <c r="B71" s="17">
        <v>44802</v>
      </c>
      <c r="C71" s="18" t="s">
        <v>147</v>
      </c>
      <c r="D71" s="19">
        <v>44832</v>
      </c>
      <c r="E71" s="2" t="s">
        <v>148</v>
      </c>
      <c r="F71" s="18">
        <v>1</v>
      </c>
      <c r="G71" s="18">
        <v>21</v>
      </c>
      <c r="H71" s="2" t="s">
        <v>149</v>
      </c>
      <c r="I71" s="7">
        <v>25000</v>
      </c>
    </row>
    <row r="72" spans="1:9" x14ac:dyDescent="0.25">
      <c r="A72" s="20" t="s">
        <v>150</v>
      </c>
      <c r="B72" s="20"/>
      <c r="C72" s="20"/>
      <c r="D72" s="20"/>
      <c r="E72" s="20"/>
      <c r="F72" s="20"/>
      <c r="G72" s="20"/>
      <c r="H72" s="20"/>
      <c r="I72" s="21">
        <v>25000</v>
      </c>
    </row>
    <row r="73" spans="1:9" x14ac:dyDescent="0.25">
      <c r="A73" s="2" t="s">
        <v>24</v>
      </c>
      <c r="B73" s="17">
        <v>44778</v>
      </c>
      <c r="C73" s="18" t="s">
        <v>151</v>
      </c>
      <c r="D73" s="19">
        <v>44777</v>
      </c>
      <c r="E73" s="2" t="s">
        <v>152</v>
      </c>
      <c r="F73" s="18">
        <v>1</v>
      </c>
      <c r="G73" s="18">
        <v>-34</v>
      </c>
      <c r="H73" s="2" t="s">
        <v>153</v>
      </c>
      <c r="I73" s="7">
        <v>430000</v>
      </c>
    </row>
    <row r="74" spans="1:9" x14ac:dyDescent="0.25">
      <c r="A74" s="20" t="s">
        <v>154</v>
      </c>
      <c r="B74" s="20"/>
      <c r="C74" s="20"/>
      <c r="D74" s="20"/>
      <c r="E74" s="20"/>
      <c r="F74" s="20"/>
      <c r="G74" s="20"/>
      <c r="H74" s="20"/>
      <c r="I74" s="21">
        <v>430000</v>
      </c>
    </row>
    <row r="75" spans="1:9" x14ac:dyDescent="0.25">
      <c r="A75" s="2" t="s">
        <v>25</v>
      </c>
      <c r="B75" s="17">
        <v>44790</v>
      </c>
      <c r="C75" s="18" t="s">
        <v>155</v>
      </c>
      <c r="D75" s="19">
        <v>44820</v>
      </c>
      <c r="E75" s="2" t="s">
        <v>131</v>
      </c>
      <c r="F75" s="18">
        <v>1</v>
      </c>
      <c r="G75" s="18">
        <v>9</v>
      </c>
      <c r="H75" s="2" t="s">
        <v>76</v>
      </c>
      <c r="I75" s="7">
        <v>115309.6</v>
      </c>
    </row>
    <row r="76" spans="1:9" x14ac:dyDescent="0.25">
      <c r="A76" s="20" t="s">
        <v>156</v>
      </c>
      <c r="B76" s="20"/>
      <c r="C76" s="20"/>
      <c r="D76" s="20"/>
      <c r="E76" s="20"/>
      <c r="F76" s="20"/>
      <c r="G76" s="20"/>
      <c r="H76" s="20"/>
      <c r="I76" s="21">
        <v>115309.6</v>
      </c>
    </row>
    <row r="77" spans="1:9" x14ac:dyDescent="0.25">
      <c r="A77" s="2" t="s">
        <v>26</v>
      </c>
      <c r="B77" s="17">
        <v>44719</v>
      </c>
      <c r="C77" s="18" t="s">
        <v>157</v>
      </c>
      <c r="D77" s="19">
        <v>44749</v>
      </c>
      <c r="E77" s="2" t="s">
        <v>158</v>
      </c>
      <c r="F77" s="18">
        <v>1</v>
      </c>
      <c r="G77" s="18">
        <v>-62</v>
      </c>
      <c r="H77" s="2" t="s">
        <v>159</v>
      </c>
      <c r="I77" s="7">
        <v>18495</v>
      </c>
    </row>
    <row r="78" spans="1:9" x14ac:dyDescent="0.25">
      <c r="A78" s="20" t="s">
        <v>160</v>
      </c>
      <c r="B78" s="20"/>
      <c r="C78" s="20"/>
      <c r="D78" s="20"/>
      <c r="E78" s="20"/>
      <c r="F78" s="20"/>
      <c r="G78" s="20"/>
      <c r="H78" s="20"/>
      <c r="I78" s="21">
        <v>18495</v>
      </c>
    </row>
    <row r="79" spans="1:9" x14ac:dyDescent="0.25">
      <c r="A79" s="2" t="s">
        <v>27</v>
      </c>
      <c r="B79" s="17">
        <v>44777</v>
      </c>
      <c r="C79" s="18" t="s">
        <v>161</v>
      </c>
      <c r="D79" s="19">
        <v>44807</v>
      </c>
      <c r="E79" s="2" t="s">
        <v>162</v>
      </c>
      <c r="F79" s="18">
        <v>1</v>
      </c>
      <c r="G79" s="18">
        <v>-4</v>
      </c>
      <c r="H79" s="2" t="s">
        <v>163</v>
      </c>
      <c r="I79" s="7">
        <v>108000</v>
      </c>
    </row>
    <row r="80" spans="1:9" x14ac:dyDescent="0.25">
      <c r="A80" s="20" t="s">
        <v>164</v>
      </c>
      <c r="B80" s="20"/>
      <c r="C80" s="20"/>
      <c r="D80" s="20"/>
      <c r="E80" s="20"/>
      <c r="F80" s="20"/>
      <c r="G80" s="20"/>
      <c r="H80" s="20"/>
      <c r="I80" s="21">
        <v>108000</v>
      </c>
    </row>
    <row r="81" spans="1:9" x14ac:dyDescent="0.25">
      <c r="A81" s="2" t="s">
        <v>28</v>
      </c>
      <c r="I81" s="7">
        <v>3865094.2400000007</v>
      </c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</sheetData>
  <mergeCells count="2">
    <mergeCell ref="A7:I7"/>
    <mergeCell ref="A8:I8"/>
  </mergeCells>
  <conditionalFormatting sqref="E12:E1048576">
    <cfRule type="expression" dxfId="87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4940-90EF-4DC6-9AB2-17833A01919A}">
  <sheetPr codeName="Hoja7"/>
  <dimension ref="A1:H87"/>
  <sheetViews>
    <sheetView zoomScaleNormal="100" workbookViewId="0">
      <selection activeCell="A5" sqref="A5"/>
    </sheetView>
  </sheetViews>
  <sheetFormatPr baseColWidth="10" defaultColWidth="12.85546875" defaultRowHeight="15" x14ac:dyDescent="0.25"/>
  <cols>
    <col min="1" max="1" width="59.5703125" style="2" customWidth="1"/>
    <col min="2" max="2" width="21" style="2" customWidth="1"/>
    <col min="3" max="3" width="22.140625" style="2" customWidth="1"/>
    <col min="4" max="4" width="19.5703125" style="2" bestFit="1" customWidth="1"/>
    <col min="5" max="5" width="23" style="2" customWidth="1"/>
    <col min="6" max="6" width="12.5703125" style="2" hidden="1" customWidth="1"/>
    <col min="7" max="7" width="21.42578125" style="2" customWidth="1"/>
    <col min="8" max="8" width="15.42578125" style="2" customWidth="1"/>
    <col min="9" max="16384" width="12.85546875" style="2"/>
  </cols>
  <sheetData>
    <row r="1" spans="1:8" x14ac:dyDescent="0.25">
      <c r="A1" s="8"/>
      <c r="B1" s="8"/>
      <c r="C1" s="8"/>
      <c r="D1" s="8"/>
      <c r="E1" s="8"/>
      <c r="F1" s="8"/>
      <c r="G1" s="8"/>
    </row>
    <row r="2" spans="1:8" x14ac:dyDescent="0.25">
      <c r="A2" s="8"/>
      <c r="B2" s="8"/>
      <c r="C2" s="8"/>
      <c r="D2" s="8"/>
      <c r="E2" s="8"/>
      <c r="F2" s="8"/>
      <c r="G2" s="8"/>
    </row>
    <row r="3" spans="1:8" ht="21.75" customHeight="1" x14ac:dyDescent="0.25">
      <c r="A3" s="8"/>
      <c r="B3" s="8"/>
      <c r="C3" s="8"/>
      <c r="D3" s="8"/>
      <c r="E3" s="8"/>
      <c r="F3" s="8"/>
      <c r="G3" s="8"/>
    </row>
    <row r="4" spans="1:8" ht="18.75" customHeight="1" x14ac:dyDescent="0.25">
      <c r="A4" s="8"/>
      <c r="B4" s="8"/>
      <c r="C4" s="8"/>
      <c r="D4" s="8"/>
      <c r="E4" s="8"/>
      <c r="F4" s="8"/>
      <c r="G4" s="8"/>
    </row>
    <row r="5" spans="1:8" ht="15" customHeight="1" x14ac:dyDescent="0.25">
      <c r="A5" s="8"/>
      <c r="B5" s="8"/>
      <c r="C5" s="8"/>
      <c r="D5" s="8"/>
      <c r="E5" s="8"/>
      <c r="F5" s="8"/>
      <c r="G5" s="8"/>
    </row>
    <row r="6" spans="1:8" ht="22.5" x14ac:dyDescent="0.35">
      <c r="A6" s="22" t="s">
        <v>165</v>
      </c>
      <c r="B6" s="22"/>
      <c r="C6" s="22"/>
      <c r="D6" s="22"/>
      <c r="E6" s="22"/>
      <c r="F6" s="22"/>
      <c r="G6" s="22"/>
    </row>
    <row r="7" spans="1:8" ht="15.75" thickBot="1" x14ac:dyDescent="0.3">
      <c r="A7" s="11" t="s">
        <v>166</v>
      </c>
      <c r="B7" s="11"/>
      <c r="C7" s="11"/>
      <c r="D7" s="11"/>
      <c r="E7" s="11"/>
      <c r="F7" s="11"/>
      <c r="G7" s="11"/>
    </row>
    <row r="8" spans="1:8" x14ac:dyDescent="0.25">
      <c r="A8" s="8"/>
      <c r="B8" s="8"/>
      <c r="C8" s="8"/>
      <c r="D8" s="8"/>
      <c r="E8" s="23">
        <v>44810</v>
      </c>
      <c r="F8" s="8"/>
      <c r="G8" s="8"/>
    </row>
    <row r="9" spans="1:8" x14ac:dyDescent="0.25">
      <c r="A9" s="16" t="s">
        <v>30</v>
      </c>
      <c r="B9" s="5" t="s">
        <v>2</v>
      </c>
      <c r="C9" s="5" t="s">
        <v>167</v>
      </c>
      <c r="D9" s="5" t="s">
        <v>168</v>
      </c>
      <c r="E9" s="5" t="s">
        <v>31</v>
      </c>
      <c r="F9" s="16" t="s">
        <v>34</v>
      </c>
      <c r="G9" s="5" t="s">
        <v>169</v>
      </c>
      <c r="H9"/>
    </row>
    <row r="10" spans="1:8" x14ac:dyDescent="0.25">
      <c r="A10" s="2" t="s">
        <v>170</v>
      </c>
      <c r="B10" s="24">
        <v>44782</v>
      </c>
      <c r="C10" s="2" t="s">
        <v>171</v>
      </c>
      <c r="D10" s="18">
        <v>751</v>
      </c>
      <c r="E10" s="18" t="s">
        <v>172</v>
      </c>
      <c r="F10" s="2">
        <v>0</v>
      </c>
      <c r="G10" s="7">
        <v>93928</v>
      </c>
      <c r="H10"/>
    </row>
    <row r="11" spans="1:8" x14ac:dyDescent="0.25">
      <c r="A11" s="2" t="s">
        <v>173</v>
      </c>
      <c r="G11" s="7">
        <v>93928</v>
      </c>
      <c r="H11"/>
    </row>
    <row r="12" spans="1:8" x14ac:dyDescent="0.25">
      <c r="A12" s="2" t="s">
        <v>174</v>
      </c>
      <c r="B12" s="24">
        <v>44803</v>
      </c>
      <c r="C12" s="2" t="s">
        <v>171</v>
      </c>
      <c r="D12" s="18">
        <v>851</v>
      </c>
      <c r="E12" s="18" t="s">
        <v>175</v>
      </c>
      <c r="F12" s="2">
        <v>0</v>
      </c>
      <c r="G12" s="7">
        <v>50907.56</v>
      </c>
      <c r="H12"/>
    </row>
    <row r="13" spans="1:8" x14ac:dyDescent="0.25">
      <c r="A13" s="2" t="s">
        <v>176</v>
      </c>
      <c r="G13" s="7">
        <v>50907.56</v>
      </c>
      <c r="H13"/>
    </row>
    <row r="14" spans="1:8" x14ac:dyDescent="0.25">
      <c r="A14" s="2" t="s">
        <v>9</v>
      </c>
      <c r="B14" s="24">
        <v>44792</v>
      </c>
      <c r="C14" s="2" t="s">
        <v>171</v>
      </c>
      <c r="D14" s="18">
        <v>800</v>
      </c>
      <c r="E14" s="18" t="s">
        <v>177</v>
      </c>
      <c r="F14" s="2">
        <v>0</v>
      </c>
      <c r="G14" s="7">
        <v>2046.75</v>
      </c>
    </row>
    <row r="15" spans="1:8" x14ac:dyDescent="0.25">
      <c r="A15" s="2" t="s">
        <v>9</v>
      </c>
      <c r="B15" s="24">
        <v>44792</v>
      </c>
      <c r="C15" s="2" t="s">
        <v>171</v>
      </c>
      <c r="D15" s="18">
        <v>800</v>
      </c>
      <c r="E15" s="18" t="s">
        <v>178</v>
      </c>
      <c r="F15" s="2">
        <v>0</v>
      </c>
      <c r="G15" s="7">
        <v>100510.18</v>
      </c>
    </row>
    <row r="16" spans="1:8" x14ac:dyDescent="0.25">
      <c r="A16" s="2" t="s">
        <v>9</v>
      </c>
      <c r="B16" s="24">
        <v>44792</v>
      </c>
      <c r="C16" s="2" t="s">
        <v>171</v>
      </c>
      <c r="D16" s="18">
        <v>800</v>
      </c>
      <c r="E16" s="18" t="s">
        <v>179</v>
      </c>
      <c r="F16" s="2">
        <v>0</v>
      </c>
      <c r="G16" s="7">
        <v>708.5</v>
      </c>
    </row>
    <row r="17" spans="1:7" x14ac:dyDescent="0.25">
      <c r="A17" s="2" t="s">
        <v>9</v>
      </c>
      <c r="B17" s="24">
        <v>44792</v>
      </c>
      <c r="C17" s="2" t="s">
        <v>171</v>
      </c>
      <c r="D17" s="18">
        <v>800</v>
      </c>
      <c r="E17" s="18" t="s">
        <v>180</v>
      </c>
      <c r="F17" s="2">
        <v>0</v>
      </c>
      <c r="G17" s="7">
        <v>57969.96</v>
      </c>
    </row>
    <row r="18" spans="1:7" x14ac:dyDescent="0.25">
      <c r="A18" s="2" t="s">
        <v>84</v>
      </c>
      <c r="G18" s="7">
        <v>161235.38999999998</v>
      </c>
    </row>
    <row r="19" spans="1:7" x14ac:dyDescent="0.25">
      <c r="A19" s="2" t="s">
        <v>11</v>
      </c>
      <c r="B19" s="24">
        <v>44804</v>
      </c>
      <c r="C19" s="2" t="s">
        <v>171</v>
      </c>
      <c r="D19" s="18">
        <v>856</v>
      </c>
      <c r="E19" s="18" t="s">
        <v>181</v>
      </c>
      <c r="F19" s="2">
        <v>0</v>
      </c>
      <c r="G19" s="7">
        <v>53808</v>
      </c>
    </row>
    <row r="20" spans="1:7" x14ac:dyDescent="0.25">
      <c r="A20" s="2" t="s">
        <v>95</v>
      </c>
      <c r="G20" s="7">
        <v>53808</v>
      </c>
    </row>
    <row r="21" spans="1:7" x14ac:dyDescent="0.25">
      <c r="A21" s="2" t="s">
        <v>182</v>
      </c>
      <c r="B21" s="24">
        <v>44792</v>
      </c>
      <c r="C21" s="2" t="s">
        <v>171</v>
      </c>
      <c r="D21" s="18">
        <v>802</v>
      </c>
      <c r="E21" s="18" t="s">
        <v>183</v>
      </c>
      <c r="F21" s="2">
        <v>0</v>
      </c>
      <c r="G21" s="7">
        <v>165586.04</v>
      </c>
    </row>
    <row r="22" spans="1:7" x14ac:dyDescent="0.25">
      <c r="A22" s="2" t="s">
        <v>184</v>
      </c>
      <c r="G22" s="7">
        <v>165586.04</v>
      </c>
    </row>
    <row r="23" spans="1:7" x14ac:dyDescent="0.25">
      <c r="A23" s="2" t="s">
        <v>185</v>
      </c>
      <c r="B23" s="24">
        <v>44792</v>
      </c>
      <c r="C23" s="2" t="s">
        <v>171</v>
      </c>
      <c r="D23" s="18">
        <v>803</v>
      </c>
      <c r="E23" s="18" t="s">
        <v>186</v>
      </c>
      <c r="F23" s="2">
        <v>0</v>
      </c>
      <c r="G23" s="7">
        <v>7225</v>
      </c>
    </row>
    <row r="24" spans="1:7" x14ac:dyDescent="0.25">
      <c r="A24" s="2" t="s">
        <v>187</v>
      </c>
      <c r="G24" s="7">
        <v>7225</v>
      </c>
    </row>
    <row r="25" spans="1:7" x14ac:dyDescent="0.25">
      <c r="A25" s="2" t="s">
        <v>188</v>
      </c>
      <c r="B25" s="24">
        <v>44792</v>
      </c>
      <c r="C25" s="2" t="s">
        <v>171</v>
      </c>
      <c r="D25" s="18">
        <v>801</v>
      </c>
      <c r="E25" s="18" t="s">
        <v>189</v>
      </c>
      <c r="F25" s="2">
        <v>0</v>
      </c>
      <c r="G25" s="7">
        <v>32638.799999999999</v>
      </c>
    </row>
    <row r="26" spans="1:7" x14ac:dyDescent="0.25">
      <c r="A26" s="2" t="s">
        <v>188</v>
      </c>
      <c r="B26" s="24">
        <v>44792</v>
      </c>
      <c r="C26" s="2" t="s">
        <v>171</v>
      </c>
      <c r="D26" s="18">
        <v>801</v>
      </c>
      <c r="E26" s="18" t="s">
        <v>190</v>
      </c>
      <c r="F26" s="2">
        <v>0</v>
      </c>
      <c r="G26" s="7">
        <v>5062.2</v>
      </c>
    </row>
    <row r="27" spans="1:7" x14ac:dyDescent="0.25">
      <c r="A27" s="2" t="s">
        <v>188</v>
      </c>
      <c r="B27" s="24">
        <v>44792</v>
      </c>
      <c r="C27" s="2" t="s">
        <v>171</v>
      </c>
      <c r="D27" s="18">
        <v>801</v>
      </c>
      <c r="E27" s="18" t="s">
        <v>191</v>
      </c>
      <c r="F27" s="2">
        <v>0</v>
      </c>
      <c r="G27" s="7">
        <v>3186</v>
      </c>
    </row>
    <row r="28" spans="1:7" x14ac:dyDescent="0.25">
      <c r="A28" s="2" t="s">
        <v>192</v>
      </c>
      <c r="G28" s="7">
        <v>40887</v>
      </c>
    </row>
    <row r="29" spans="1:7" x14ac:dyDescent="0.25">
      <c r="A29" s="2" t="s">
        <v>193</v>
      </c>
      <c r="B29" s="24">
        <v>44782</v>
      </c>
      <c r="C29" s="2" t="s">
        <v>171</v>
      </c>
      <c r="D29" s="18">
        <v>750</v>
      </c>
      <c r="E29" s="18" t="s">
        <v>194</v>
      </c>
      <c r="F29" s="2">
        <v>0</v>
      </c>
      <c r="G29" s="7">
        <v>11564</v>
      </c>
    </row>
    <row r="30" spans="1:7" x14ac:dyDescent="0.25">
      <c r="A30" s="2" t="s">
        <v>195</v>
      </c>
      <c r="G30" s="7">
        <v>11564</v>
      </c>
    </row>
    <row r="31" spans="1:7" x14ac:dyDescent="0.25">
      <c r="A31" s="2" t="s">
        <v>196</v>
      </c>
      <c r="B31" s="24">
        <v>44792</v>
      </c>
      <c r="C31" s="2" t="s">
        <v>171</v>
      </c>
      <c r="D31" s="18">
        <v>799</v>
      </c>
      <c r="E31" s="18" t="s">
        <v>197</v>
      </c>
      <c r="F31" s="2">
        <v>0</v>
      </c>
      <c r="G31" s="7">
        <v>8000</v>
      </c>
    </row>
    <row r="32" spans="1:7" x14ac:dyDescent="0.25">
      <c r="A32" s="2" t="s">
        <v>196</v>
      </c>
      <c r="B32" s="24">
        <v>44804</v>
      </c>
      <c r="C32" s="2" t="s">
        <v>171</v>
      </c>
      <c r="D32" s="18">
        <v>857</v>
      </c>
      <c r="E32" s="18" t="s">
        <v>198</v>
      </c>
      <c r="F32" s="2">
        <v>0</v>
      </c>
      <c r="G32" s="7">
        <v>8000</v>
      </c>
    </row>
    <row r="33" spans="1:7" x14ac:dyDescent="0.25">
      <c r="A33" s="2" t="s">
        <v>199</v>
      </c>
      <c r="G33" s="7">
        <v>16000</v>
      </c>
    </row>
    <row r="34" spans="1:7" x14ac:dyDescent="0.25">
      <c r="A34" s="2" t="s">
        <v>200</v>
      </c>
      <c r="B34" s="24">
        <v>44792</v>
      </c>
      <c r="C34" s="2" t="s">
        <v>171</v>
      </c>
      <c r="D34" s="18">
        <v>805</v>
      </c>
      <c r="E34" s="18" t="s">
        <v>201</v>
      </c>
      <c r="F34" s="2">
        <v>0</v>
      </c>
      <c r="G34" s="7">
        <v>20430</v>
      </c>
    </row>
    <row r="35" spans="1:7" x14ac:dyDescent="0.25">
      <c r="A35" s="2" t="s">
        <v>202</v>
      </c>
      <c r="G35" s="7">
        <v>20430</v>
      </c>
    </row>
    <row r="36" spans="1:7" x14ac:dyDescent="0.25">
      <c r="A36" s="2" t="s">
        <v>21</v>
      </c>
      <c r="B36" s="24">
        <v>44778</v>
      </c>
      <c r="C36" s="2" t="s">
        <v>203</v>
      </c>
      <c r="D36" s="18" t="s">
        <v>204</v>
      </c>
      <c r="E36" s="18" t="s">
        <v>205</v>
      </c>
      <c r="F36" s="2">
        <v>0</v>
      </c>
      <c r="G36" s="7">
        <v>726.9</v>
      </c>
    </row>
    <row r="37" spans="1:7" x14ac:dyDescent="0.25">
      <c r="A37" s="2" t="s">
        <v>21</v>
      </c>
      <c r="B37" s="24">
        <v>44782</v>
      </c>
      <c r="C37" s="2" t="s">
        <v>203</v>
      </c>
      <c r="D37" s="18" t="s">
        <v>206</v>
      </c>
      <c r="E37" s="18" t="s">
        <v>205</v>
      </c>
      <c r="F37" s="2">
        <v>0</v>
      </c>
      <c r="G37" s="7">
        <v>2257.1</v>
      </c>
    </row>
    <row r="38" spans="1:7" x14ac:dyDescent="0.25">
      <c r="A38" s="2" t="s">
        <v>21</v>
      </c>
      <c r="B38" s="24">
        <v>44783</v>
      </c>
      <c r="C38" s="2" t="s">
        <v>203</v>
      </c>
      <c r="D38" s="18" t="s">
        <v>207</v>
      </c>
      <c r="E38" s="18" t="s">
        <v>205</v>
      </c>
      <c r="F38" s="2">
        <v>0</v>
      </c>
      <c r="G38" s="7">
        <v>43.83</v>
      </c>
    </row>
    <row r="39" spans="1:7" x14ac:dyDescent="0.25">
      <c r="A39" s="2" t="s">
        <v>21</v>
      </c>
      <c r="B39" s="24">
        <v>44792</v>
      </c>
      <c r="C39" s="2" t="s">
        <v>171</v>
      </c>
      <c r="D39" s="18">
        <v>804</v>
      </c>
      <c r="E39" s="18" t="s">
        <v>205</v>
      </c>
      <c r="F39" s="2">
        <v>0</v>
      </c>
      <c r="G39" s="7">
        <v>66019.28</v>
      </c>
    </row>
    <row r="40" spans="1:7" x14ac:dyDescent="0.25">
      <c r="A40" s="2" t="s">
        <v>21</v>
      </c>
      <c r="B40" s="24">
        <v>44795</v>
      </c>
      <c r="C40" s="2" t="s">
        <v>171</v>
      </c>
      <c r="D40" s="18">
        <v>781</v>
      </c>
      <c r="E40" s="18" t="s">
        <v>205</v>
      </c>
      <c r="F40" s="2">
        <v>0</v>
      </c>
      <c r="G40" s="7">
        <v>9765.69</v>
      </c>
    </row>
    <row r="41" spans="1:7" x14ac:dyDescent="0.25">
      <c r="A41" s="2" t="s">
        <v>141</v>
      </c>
      <c r="G41" s="7">
        <v>78812.800000000003</v>
      </c>
    </row>
    <row r="42" spans="1:7" x14ac:dyDescent="0.25">
      <c r="A42" s="2" t="s">
        <v>22</v>
      </c>
      <c r="B42" s="24">
        <v>44784</v>
      </c>
      <c r="C42" s="2" t="s">
        <v>171</v>
      </c>
      <c r="D42" s="18">
        <v>773</v>
      </c>
      <c r="E42" s="18" t="s">
        <v>208</v>
      </c>
      <c r="F42" s="2">
        <v>0</v>
      </c>
      <c r="G42" s="7">
        <v>31533.46</v>
      </c>
    </row>
    <row r="43" spans="1:7" x14ac:dyDescent="0.25">
      <c r="A43" s="2" t="s">
        <v>22</v>
      </c>
      <c r="B43" s="24">
        <v>44784</v>
      </c>
      <c r="C43" s="2" t="s">
        <v>171</v>
      </c>
      <c r="D43" s="18">
        <v>773</v>
      </c>
      <c r="E43" s="18" t="s">
        <v>209</v>
      </c>
      <c r="F43" s="2">
        <v>0</v>
      </c>
      <c r="G43" s="7">
        <v>21673.200000000001</v>
      </c>
    </row>
    <row r="44" spans="1:7" x14ac:dyDescent="0.25">
      <c r="A44" s="2" t="s">
        <v>22</v>
      </c>
      <c r="B44" s="24">
        <v>44784</v>
      </c>
      <c r="C44" s="2" t="s">
        <v>171</v>
      </c>
      <c r="D44" s="18">
        <v>773</v>
      </c>
      <c r="E44" s="18" t="s">
        <v>210</v>
      </c>
      <c r="F44" s="2">
        <v>0</v>
      </c>
      <c r="G44" s="7">
        <v>52836.42</v>
      </c>
    </row>
    <row r="45" spans="1:7" x14ac:dyDescent="0.25">
      <c r="A45" s="2" t="s">
        <v>22</v>
      </c>
      <c r="B45" s="24">
        <v>44784</v>
      </c>
      <c r="C45" s="2" t="s">
        <v>171</v>
      </c>
      <c r="D45" s="18">
        <v>773</v>
      </c>
      <c r="E45" s="18" t="s">
        <v>211</v>
      </c>
      <c r="F45" s="2">
        <v>0</v>
      </c>
      <c r="G45" s="7">
        <v>113263.6</v>
      </c>
    </row>
    <row r="46" spans="1:7" x14ac:dyDescent="0.25">
      <c r="A46" s="2" t="s">
        <v>22</v>
      </c>
      <c r="B46" s="24">
        <v>44784</v>
      </c>
      <c r="C46" s="2" t="s">
        <v>171</v>
      </c>
      <c r="D46" s="18">
        <v>773</v>
      </c>
      <c r="E46" s="18" t="s">
        <v>212</v>
      </c>
      <c r="F46" s="2">
        <v>0</v>
      </c>
      <c r="G46" s="7">
        <v>40594.1</v>
      </c>
    </row>
    <row r="47" spans="1:7" x14ac:dyDescent="0.25">
      <c r="A47" s="2" t="s">
        <v>146</v>
      </c>
      <c r="G47" s="7">
        <v>259900.78</v>
      </c>
    </row>
    <row r="48" spans="1:7" x14ac:dyDescent="0.25">
      <c r="A48" s="2" t="s">
        <v>24</v>
      </c>
      <c r="B48" s="24">
        <v>44796</v>
      </c>
      <c r="C48" s="2" t="s">
        <v>171</v>
      </c>
      <c r="D48" s="18">
        <v>824</v>
      </c>
      <c r="E48" s="18" t="s">
        <v>213</v>
      </c>
      <c r="F48" s="2">
        <v>0</v>
      </c>
      <c r="G48" s="7">
        <v>430000</v>
      </c>
    </row>
    <row r="49" spans="1:7" x14ac:dyDescent="0.25">
      <c r="A49" s="2" t="s">
        <v>154</v>
      </c>
      <c r="G49" s="7">
        <v>430000</v>
      </c>
    </row>
    <row r="50" spans="1:7" x14ac:dyDescent="0.25">
      <c r="A50" s="2" t="s">
        <v>214</v>
      </c>
      <c r="B50" s="24">
        <v>44776</v>
      </c>
      <c r="C50" s="2" t="s">
        <v>171</v>
      </c>
      <c r="D50" s="18">
        <v>720</v>
      </c>
      <c r="E50" s="18" t="s">
        <v>88</v>
      </c>
      <c r="F50" s="2">
        <v>0</v>
      </c>
      <c r="G50" s="7">
        <v>77003.850000000006</v>
      </c>
    </row>
    <row r="51" spans="1:7" x14ac:dyDescent="0.25">
      <c r="A51" s="2" t="s">
        <v>214</v>
      </c>
      <c r="B51" s="24">
        <v>44776</v>
      </c>
      <c r="C51" s="2" t="s">
        <v>171</v>
      </c>
      <c r="D51" s="18">
        <v>720</v>
      </c>
      <c r="E51" s="18" t="s">
        <v>215</v>
      </c>
      <c r="F51" s="2">
        <v>0</v>
      </c>
      <c r="G51" s="7">
        <v>4661</v>
      </c>
    </row>
    <row r="52" spans="1:7" x14ac:dyDescent="0.25">
      <c r="A52" s="2" t="s">
        <v>216</v>
      </c>
      <c r="G52" s="7">
        <v>81664.850000000006</v>
      </c>
    </row>
    <row r="53" spans="1:7" x14ac:dyDescent="0.25">
      <c r="A53" s="2" t="s">
        <v>28</v>
      </c>
      <c r="G53" s="7">
        <v>1471949.42</v>
      </c>
    </row>
    <row r="54" spans="1:7" x14ac:dyDescent="0.25">
      <c r="A54"/>
      <c r="B54"/>
      <c r="C54"/>
      <c r="D54"/>
      <c r="E54"/>
      <c r="F54"/>
      <c r="G54"/>
    </row>
    <row r="55" spans="1:7" x14ac:dyDescent="0.25">
      <c r="A55"/>
      <c r="B55"/>
      <c r="C55"/>
      <c r="D55"/>
      <c r="E55"/>
      <c r="F55"/>
      <c r="G55"/>
    </row>
    <row r="56" spans="1:7" x14ac:dyDescent="0.25">
      <c r="A56"/>
      <c r="B56"/>
      <c r="C56"/>
      <c r="D56"/>
      <c r="E56"/>
      <c r="F56"/>
      <c r="G56"/>
    </row>
    <row r="57" spans="1:7" x14ac:dyDescent="0.25">
      <c r="A57"/>
      <c r="B57"/>
      <c r="C57"/>
      <c r="D57"/>
      <c r="E57"/>
      <c r="F57"/>
      <c r="G57"/>
    </row>
    <row r="58" spans="1:7" x14ac:dyDescent="0.25">
      <c r="A58"/>
      <c r="B58"/>
      <c r="C58"/>
      <c r="D58"/>
      <c r="E58"/>
      <c r="F58"/>
      <c r="G58"/>
    </row>
    <row r="59" spans="1:7" x14ac:dyDescent="0.25">
      <c r="A59"/>
      <c r="B59"/>
      <c r="C59"/>
      <c r="D59"/>
      <c r="E59"/>
      <c r="F59"/>
      <c r="G59"/>
    </row>
    <row r="60" spans="1:7" x14ac:dyDescent="0.25">
      <c r="A60"/>
      <c r="B60"/>
      <c r="C60"/>
      <c r="D60"/>
      <c r="E60"/>
      <c r="F60"/>
      <c r="G60"/>
    </row>
    <row r="61" spans="1:7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</sheetData>
  <mergeCells count="2">
    <mergeCell ref="A6:G6"/>
    <mergeCell ref="A7:G7"/>
  </mergeCells>
  <printOptions horizontalCentered="1"/>
  <pageMargins left="0.70866141732283472" right="0.70866141732283472" top="0.3" bottom="0.3" header="0.31496062992125984" footer="0.27"/>
  <pageSetup scale="73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SALDOS</vt:lpstr>
      <vt:lpstr>DETALLE</vt:lpstr>
      <vt:lpstr>Pagos</vt:lpstr>
      <vt:lpstr>DETALLE!Área_de_impresión</vt:lpstr>
      <vt:lpstr>Pagos!Área_de_impresión</vt:lpstr>
      <vt:lpstr>'RESUMEN SALDOS'!Área_de_impresión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2022-09-07T14:43:57Z</dcterms:created>
  <dcterms:modified xsi:type="dcterms:W3CDTF">2022-09-07T14:47:13Z</dcterms:modified>
</cp:coreProperties>
</file>